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РУ указано как 5 мл, поэтому пока в техничке пишем просто шприц. По факту 3 мл. 
Проводник на этикетке указан 0,5, в ИМП 0,46.
ИМП надо корректировать</t>
        </r>
      </text>
    </comment>
  </commentList>
</comments>
</file>

<file path=xl/sharedStrings.xml><?xml version="1.0" encoding="utf-8"?>
<sst xmlns="http://schemas.openxmlformats.org/spreadsheetml/2006/main" count="97" uniqueCount="49">
  <si>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</si>
  <si>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</si>
  <si>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</si>
  <si>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</si>
  <si>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</si>
  <si>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</si>
  <si>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</si>
  <si>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</si>
  <si>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</si>
  <si>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</si>
  <si>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</si>
  <si>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</si>
  <si>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</si>
  <si>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</si>
  <si>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Vasofix® Certo (Вазофикс Церто) канюля/катетер для периферического внутривенного доступа 14 g</t>
  </si>
  <si>
    <t xml:space="preserve">Vasofix® Certo (Вазофикс Церто) канюля/катетер для периферического внутривенного доступа: 16 G </t>
  </si>
  <si>
    <t xml:space="preserve">Vasofix® Certo (Вазофикс Церто) канюля/катетер для периферического внутривенного доступа: 18 G </t>
  </si>
  <si>
    <t xml:space="preserve">Vasofix® Certo (Вазофикс Церто) канюля/катетер для периферического внутривенного доступа: 20 G </t>
  </si>
  <si>
    <t>Vasofix® Certo (Вазофикс Церто) канюля/катетер для периферического внутривенного доступа 22 G</t>
  </si>
  <si>
    <t>Vasofix® Certo (Вазофикс Церто) канюля/катетер для периферического внутривенного доступа 24 G</t>
  </si>
  <si>
    <t>Система для внутривенных инфузий Infusomat Space Line для совместимых насосов (различных вариантов исполнения)(8700036SP)</t>
  </si>
  <si>
    <t>Perifix® Complete/Filter Sets, Perifix® Soft Tip Complete/Filter Sets - Наборы для продленной эпидуральной анестезии в комплекте 18G</t>
  </si>
  <si>
    <t>Mini-Spike Аспирационные и инъекционные фильтр-канюли (различных вариантов) для многодозных флаконов</t>
  </si>
  <si>
    <t>Оригинальный шприц Perfusor® объемом 50 мл с аспирационной иглой и без ( код 8728828F)</t>
  </si>
  <si>
    <t>Оригинальный шприц Perfusor® (Перфузор) объемом 50 мл с аспирационной иглой и без ( код 8728810F)</t>
  </si>
  <si>
    <t>Оригинальные линии Perfusor® для внутривенных вливаний малых объемов (код 8722960)</t>
  </si>
  <si>
    <t>Оригинальные линии Perfusor® для внутривенных вливаний малых объемов (код 8723010)</t>
  </si>
  <si>
    <t>Discofix - C/Discofix - C-3 Многоходовые краны и блоки кранов с удлинительной линией и без</t>
  </si>
  <si>
    <t>Certofix® Mono (Цертофикс Моно) с одноканальным центральным венозным катетером для постановки по методу Сельдингера (код 4160258E)</t>
  </si>
  <si>
    <t>Certofix® Mono/Certofix® Mono Paed (Цертофикс Моно/ Цертофикс Моно Пед) набор однопросветного катетера для катетеризации верхней полой вены по методу Сельдингера (код 4160177)</t>
  </si>
  <si>
    <t>Набор игл Perican для спинальной анестезии размерами G16 (1,7x80мм), G17 (1,5х80мм), G18 (1,3х80мм), Perican Paed G18 (1,3x50мм), стерильные, однократного применения</t>
  </si>
  <si>
    <t>Канюля/катетер для периферического внутривенного доступа: 14 G (2,2х50мм), скорость потока 343 мл/мин; Дополнительный инъекционный безыгольный порт расположен по центру канюли и не позволяет смещаться катетеру. Порт может быть заблокирован при повороте на 180°. Эластичные крылья. Цветовая кодировка для легкого распознавания размера, оранжевый. Используемые материалы: ПУР, ПП, ПЭ, акрилонитрилбутадиенстирол, силиконовый, каучук, хромо-никелевая сталь. Катетер: полиуретан (ПУР) с 4 встроенными рентгеноконтрастными полосками. Стерильный, для однократного применения.</t>
  </si>
  <si>
    <t>Канюля/катетер для периферического внутривенного доступа: 16 G (1,7х50мм), скорость потока 196 мл/мин; Дополнительный инъекционный безыгольный порт расположен по центру канюли и не позволяет смещаться катетеру. Порт может быть заблокирован при повороте на 180°. Эластичные крылья. Цветовая кодировка для легкого распознавания размера, серый. Используемые материалы: ПУР, ПП, ПЭ, акрилонитрилбутадиенстирол, силиконовый, каучук, хромо-никелевая сталь. Катетер: полиуретан (ПУР) с 4 встроенными рентгеноконтрастными полосками. Стерильный, для однократного применения.</t>
  </si>
  <si>
    <t>Канюля/катетер для периферического внутривенного доступа: 18 G (1,3х45мм), скорость потока 96 мл/мин; Дополнительный инъекционный безыгольный порт расположен по центру канюли и не позволяет смещаться катетеру. Порт может быть заблокирован при повороте на 180°. Эластичные крылья. Цветовая кодировка для легкого распознавания размера, зеленый. Используемые материалы: ПУР, ПП, ПЭ, акрилонитрилбутадиенстирол, силиконовый, каучук, хромо-никелевая сталь. Катетер: полиуретан (ПУР) с 4 встроенными рентгеноконтрастными полосками. Стерильный, для однократного применения.</t>
  </si>
  <si>
    <t>Канюля/катетер для периферического внутривенного доступа: 20 G (1,1х33мм), скорость потока 61 мл/мин; Дополнительный инъекционный безыгольный порт расположен по центру канюли и не позволяет смещаться катетеру. Порт может быть заблокирован при повороте на 180°. Эластичные крылья. Цветовая кодировка для легкого распознавания размера, розовый. Используемые материалы: ПУР, ПП, ПЭ, акрилонитрилбутадиенстирол, силиконовый, каучук, хромо-никелевая сталь. Катетер: полиуретан (ПУР) с 4 встроенными рентгеноконтрастными полосками. Стерильный, для однократного применения.</t>
  </si>
  <si>
    <t>Канюля/катетер для периферического внутривенного доступа: 22 G (0,9х25мм), скорость потока 36 мл/мин; Дополнительный инъекционный безыгольный порт расположен по центру канюли и не позволяет смещаться катетеру. Порт может быть заблокирован при повороте на 180°. Эластичные крылья. Цветовая кодировка для легкого распознавания размера, синий. Используемые материалы: ПУР, ПП, ПЭ, акрилонитрилбутадиенстирол, силиконовый, каучук, хромо-никелевая сталь. Катетер: полиуретан (ПУР) с 4 встроенными рентгеноконтрастными полосками. Стерильный, для однократного применения.</t>
  </si>
  <si>
    <t>Канюля/катетер для периферического внутривенного доступа: 24 G (0,7х19мм), скорость потока 22 мл/мин; Дополнительный инъекционный безыгольный порт расположен по центру канюли и не позволяет смещаться катетеру. Порт может быть заблокирован при повороте на 180°. Эластичные крылья. Цветовая кодировка для легкого распознавания размера, желтый. Используемые материалы: ПУР, ПП, ПЭ, акрилонитрилбутадиенстирол, силиконовый, каучук, хромо-никелевая сталь. Катетер: полиуретан (ПУР) с 4 встроенными рентгеноконтрастными полосками. Стерильный, для однократного применения.</t>
  </si>
  <si>
    <r>
      <t xml:space="preserve">Система для внутривенных инфузий </t>
    </r>
    <r>
      <rPr>
        <b/>
        <sz val="8"/>
        <rFont val="Times New Roman"/>
        <family val="1"/>
      </rPr>
      <t>Infusomat Space Line</t>
    </r>
    <r>
      <rPr>
        <sz val="8"/>
        <rFont val="Times New Roman"/>
        <family val="1"/>
      </rPr>
      <t xml:space="preserve"> для совместимых насосов, </t>
    </r>
    <r>
      <rPr>
        <b/>
        <sz val="8"/>
        <rFont val="Times New Roman"/>
        <family val="1"/>
      </rPr>
      <t>стандартная</t>
    </r>
    <r>
      <rPr>
        <sz val="8"/>
        <rFont val="Times New Roman"/>
        <family val="1"/>
      </rPr>
      <t xml:space="preserve"> 
</t>
    </r>
    <r>
      <rPr>
        <b/>
        <sz val="8"/>
        <rFont val="Times New Roman"/>
        <family val="1"/>
      </rPr>
      <t>ПВХ без фталатов</t>
    </r>
    <r>
      <rPr>
        <sz val="8"/>
        <rFont val="Times New Roman"/>
        <family val="1"/>
      </rPr>
      <t xml:space="preserve">, длиной </t>
    </r>
    <r>
      <rPr>
        <b/>
        <sz val="8"/>
        <rFont val="Times New Roman"/>
        <family val="1"/>
      </rPr>
      <t xml:space="preserve">250см. 
</t>
    </r>
    <r>
      <rPr>
        <sz val="8"/>
        <rFont val="Times New Roman"/>
        <family val="1"/>
      </rPr>
      <t xml:space="preserve">Силиконовый перистальтический сегмент гарантирует высокую точность введения и постоянство при длительной инфузии. Разные по форме фиксаторы верхней и нижней частей силиконового сегмента помогают установить систему в насос быстро и просто. Капельница сверху имеет пункционный наконечник и антибактериальную вентиляцию с защитным колпачком. Нижняя часть капельницы гибкая, с микрофильтром 15 мкм. 
Острый шип легко прокалывает различные порты контейнеров. Капельница идеально подходит к датчику капель. 
Роликовый регулятор с предохраняющим устройством для безопасной утилизации наконечника. </t>
    </r>
  </si>
  <si>
    <r>
      <t xml:space="preserve">Эпидуральная </t>
    </r>
    <r>
      <rPr>
        <b/>
        <sz val="8"/>
        <color indexed="8"/>
        <rFont val="Times New Roman"/>
        <family val="1"/>
      </rPr>
      <t>игла Perican со срезом Туохи 1,3х80 мм / G18x 3 1/4</t>
    </r>
    <r>
      <rPr>
        <sz val="8"/>
        <color indexed="8"/>
        <rFont val="Times New Roman"/>
        <family val="1"/>
      </rPr>
      <t xml:space="preserve">,  c пластиковым\металлическим стилетом,  разметкой 0,5 см, прозрачным павильоном с крыльями. Эпидуральный катетер </t>
    </r>
    <r>
      <rPr>
        <b/>
        <sz val="8"/>
        <color indexed="8"/>
        <rFont val="Times New Roman"/>
        <family val="1"/>
      </rPr>
      <t xml:space="preserve">Perifix 20G 0.45x0.85x1000 мм </t>
    </r>
    <r>
      <rPr>
        <sz val="8"/>
        <color indexed="8"/>
        <rFont val="Times New Roman"/>
        <family val="1"/>
      </rPr>
      <t xml:space="preserve">латеральное открытие, с двухслойной структурой ( полиамидное основание, мягкое полиуретановое покрытие), </t>
    </r>
    <r>
      <rPr>
        <b/>
        <sz val="8"/>
        <color indexed="8"/>
        <rFont val="Times New Roman"/>
        <family val="1"/>
      </rPr>
      <t>три латеральных отверстия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коннектор катетера</t>
    </r>
    <r>
      <rPr>
        <sz val="8"/>
        <color indexed="8"/>
        <rFont val="Times New Roman"/>
        <family val="1"/>
      </rPr>
      <t xml:space="preserve"> Perifix 20-24G (с функциональным ответом «щелчок»),   Плоский эпидуральный </t>
    </r>
    <r>
      <rPr>
        <b/>
        <sz val="8"/>
        <color indexed="8"/>
        <rFont val="Times New Roman"/>
        <family val="1"/>
      </rPr>
      <t xml:space="preserve">антибактериальный фильтр </t>
    </r>
    <r>
      <rPr>
        <sz val="8"/>
        <color indexed="8"/>
        <rFont val="Times New Roman"/>
        <family val="1"/>
      </rPr>
      <t xml:space="preserve">Perifix 0,2 мкм.(устойчивость к давлению до 7 Бар). </t>
    </r>
    <r>
      <rPr>
        <b/>
        <sz val="8"/>
        <color indexed="8"/>
        <rFont val="Times New Roman"/>
        <family val="1"/>
      </rPr>
      <t>Perifix LOR-шприц «утрата сопротивления» 8 мл без латекса</t>
    </r>
    <r>
      <rPr>
        <sz val="8"/>
        <color indexed="8"/>
        <rFont val="Times New Roman"/>
        <family val="1"/>
      </rPr>
      <t xml:space="preserve">, с соединением </t>
    </r>
    <r>
      <rPr>
        <b/>
        <sz val="8"/>
        <color indexed="8"/>
        <rFont val="Times New Roman"/>
        <family val="1"/>
      </rPr>
      <t>Луер Лок</t>
    </r>
    <r>
      <rPr>
        <sz val="8"/>
        <color indexed="8"/>
        <rFont val="Times New Roman"/>
        <family val="1"/>
      </rPr>
      <t>. Наклейка оповещения катетера и даты установки. Стерильно. Апирогенно.</t>
    </r>
  </si>
  <si>
    <t xml:space="preserve">Аспирационные и инъекционные фильтр-канюли для многодозных флаконов объемом 3 - 1000 мл. 
Стандартный наконечник с антибактериальным воздушным фильтром 0.45 мкм, с фильтром тонкой очистки 5 мкм, синий. 
Корпус: стиролакрилонитрил/акрилонитрилбутадиенстирол. Защитная крышка и защелка из полиэтилена. Фильтр: акриловый сополимер на нейлоновой основе. Не содержит латекс, ПВХ, ДЭГФ. Стерильный, для однократного применения. </t>
  </si>
  <si>
    <r>
      <t xml:space="preserve">Легко скользящая накладка поршня с двумя уплотнительными кольцами не содержит натурального латекса и изготовлена из синтетических материалов. </t>
    </r>
    <r>
      <rPr>
        <b/>
        <sz val="8"/>
        <rFont val="Times New Roman"/>
        <family val="1"/>
      </rPr>
      <t>Объем 50мл.</t>
    </r>
    <r>
      <rPr>
        <sz val="8"/>
        <rFont val="Times New Roman"/>
        <family val="1"/>
      </rPr>
      <t xml:space="preserve">
- </t>
    </r>
    <r>
      <rPr>
        <b/>
        <sz val="8"/>
        <rFont val="Times New Roman"/>
        <family val="1"/>
      </rPr>
      <t>Аспирационная игла 1.7 х 2.0 х 30мм.</t>
    </r>
    <r>
      <rPr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>- Светозащитный прозрачный. С УФ защитой до 520 нм</t>
    </r>
    <r>
      <rPr>
        <sz val="8"/>
        <rFont val="Times New Roman"/>
        <family val="1"/>
      </rPr>
      <t xml:space="preserve">
- Минимальный остаточный объем, нестираемая четкая градуировка. 
- Герметичное и надежное винтовое соединение Люер лок.
- Точное выполнение  пусковых параметров и равномерность инфузии.
- Исключительные характеристики скольжения поршня.
- Цилиндр и плунжер изготовлены из полипропилена.</t>
    </r>
  </si>
  <si>
    <r>
      <t xml:space="preserve">Легко скользящая накладка поршня с двумя уплотнительными кольцами не содержит натурального латекса и изготовлена из синтетических материалов.  </t>
    </r>
    <r>
      <rPr>
        <b/>
        <sz val="8"/>
        <rFont val="Times New Roman"/>
        <family val="1"/>
      </rPr>
      <t xml:space="preserve">Объем 50мл. </t>
    </r>
    <r>
      <rPr>
        <sz val="8"/>
        <rFont val="Times New Roman"/>
        <family val="1"/>
      </rPr>
      <t xml:space="preserve">
- </t>
    </r>
    <r>
      <rPr>
        <b/>
        <sz val="8"/>
        <rFont val="Times New Roman"/>
        <family val="1"/>
      </rPr>
      <t>Аспирационная игла 1.7 х 2.0 х 30мм.</t>
    </r>
    <r>
      <rPr>
        <sz val="8"/>
        <rFont val="Times New Roman"/>
        <family val="1"/>
      </rPr>
      <t xml:space="preserve">
- Минимальный остаточный объем, нестираемая четкая градуировка. 
- Герметичное и надежное винтовое соединение Люер лок.
- Точное выполнение  пусковых параметров и равномерность инфузии.
- Исключительные характеристики скольжения поршня.
- Цилиндр и плунжер изготовлены из полипропилена.</t>
    </r>
  </si>
  <si>
    <r>
      <t>Оригинальные</t>
    </r>
    <r>
      <rPr>
        <b/>
        <sz val="8"/>
        <rFont val="Times New Roman"/>
        <family val="1"/>
      </rPr>
      <t xml:space="preserve"> линии Перфузор стандарт 1,5 х 2,7 мм; длиной 150 см</t>
    </r>
    <r>
      <rPr>
        <sz val="8"/>
        <rFont val="Times New Roman"/>
        <family val="1"/>
      </rPr>
      <t xml:space="preserve">. </t>
    </r>
    <r>
      <rPr>
        <b/>
        <sz val="8"/>
        <rFont val="Times New Roman"/>
        <family val="1"/>
      </rPr>
      <t>Объем заполнения 2,91</t>
    </r>
    <r>
      <rPr>
        <sz val="8"/>
        <rFont val="Times New Roman"/>
        <family val="1"/>
      </rPr>
      <t xml:space="preserve">. 
Материал </t>
    </r>
    <r>
      <rPr>
        <b/>
        <sz val="8"/>
        <rFont val="Times New Roman"/>
        <family val="1"/>
      </rPr>
      <t>ПВХ.Без фталатов.</t>
    </r>
    <r>
      <rPr>
        <sz val="8"/>
        <rFont val="Times New Roman"/>
        <family val="1"/>
      </rPr>
      <t xml:space="preserve"> 
Герметичные винтовые коннекторы  Luer lock предотврощают подтекание жидкости и попадание препаратов в насос. 
Устойчива к давлению до 2 бар.</t>
    </r>
  </si>
  <si>
    <r>
      <t xml:space="preserve">Оригинальные </t>
    </r>
    <r>
      <rPr>
        <b/>
        <sz val="8"/>
        <rFont val="Times New Roman"/>
        <family val="1"/>
      </rPr>
      <t>линии Перфузор стандарт внутренний диаметр 1,0 х 2,0 мм ; длиной 150см</t>
    </r>
    <r>
      <rPr>
        <sz val="8"/>
        <rFont val="Times New Roman"/>
        <family val="1"/>
      </rPr>
      <t xml:space="preserve">. Минимальный объем заполнения  </t>
    </r>
    <r>
      <rPr>
        <b/>
        <sz val="8"/>
        <rFont val="Times New Roman"/>
        <family val="1"/>
      </rPr>
      <t>1,27</t>
    </r>
    <r>
      <rPr>
        <sz val="8"/>
        <rFont val="Times New Roman"/>
        <family val="1"/>
      </rPr>
      <t xml:space="preserve">.
</t>
    </r>
    <r>
      <rPr>
        <b/>
        <sz val="8"/>
        <rFont val="Times New Roman"/>
        <family val="1"/>
      </rPr>
      <t>Материал Полиэтилен</t>
    </r>
    <r>
      <rPr>
        <sz val="8"/>
        <rFont val="Times New Roman"/>
        <family val="1"/>
      </rPr>
      <t>, для неонатологии и педиатрии, не содержит Latex и DEHP.</t>
    </r>
    <r>
      <rPr>
        <b/>
        <sz val="8"/>
        <rFont val="Times New Roman"/>
        <family val="1"/>
      </rPr>
      <t xml:space="preserve"> Светозащитная.</t>
    </r>
    <r>
      <rPr>
        <sz val="8"/>
        <rFont val="Times New Roman"/>
        <family val="1"/>
      </rPr>
      <t xml:space="preserve">
Герметичные винтовые коннекторы  Luer lock предотврощают подтекание жидкости и попадание препаратов в насос. 
Устойчива к давлению до 2 бар.</t>
    </r>
  </si>
  <si>
    <t xml:space="preserve">Трехходовой кран для инфузионной терапии и мониторинга, синий, оборот крана 360º, точная регулировка благодаря тактильному контролю, соединения Луэр Лок. Повышенная механическая и химическая устойчивость, в т.ч. липидустойчивость, при продолжительности контакта до 96 часов. Подходят для использования с аппаратами для вливаний под давлением до 2 бар в соответствии с ISO 8536-10. Изготовлен из полиамида, полипропилена, поликарбоната, полистерола. Не содержит латекс, ПВХ, ДЭГФ. Стерильный, для однократного применения. </t>
  </si>
  <si>
    <t>Certofix® Mono Е320: набор однопросветного катетера для катетеризации верхней полой вены по методу Сельдингера:  
Пункционная игла Сельдингера тонкостенная, с овальным срезом, G18 (1.3 x 70 мм), профилированный прозрачный павильон;  
Одноканальный катетер с несмываемой разметкой в см, мягким атравматичным кончиком и соединителем луэр-лок, маркировкой канала и зажимом. Подвижные (съемные) и неподвижные фиксирующие крылья. Катетер термолабильный, антитромбогенный, Rg-контрастный из полиуретана, размерами G16/F5 (1.1 х 1.7мм х 20см), скорость потока 45 мл/мин.
Нитиноловый проводник 0.89мм х 0,035'' х 50см с гибким J-наконечником (изгибоустойчивый) в эргономичном держателе, нестираемая разметка длины; с направителем. Дилататор. Заглушка c инъекционной мембраной Ин-стоппер по числу каналов катетера, объем заполнения 0,16. Не содержит ДЭГФ и латекс. Стерильный, для однократного применения.</t>
  </si>
  <si>
    <r>
      <t>Certofix® Mono Paed S110 педиатрический набор однопросветного катетера для катетеризации верхней полой вены по методу Сельдингера: 
Пункционная игла Сельдингера тонкостенная, с овальным срезом, G21 (0.8x38мм), профилированный прозрачный павильон; 
Одноканальный катетер с несмываемой разметкой в см, мягким атравматичным кончиком и соединителем луэр-лок</t>
    </r>
    <r>
      <rPr>
        <sz val="9"/>
        <color indexed="10"/>
        <rFont val="Times New Roman"/>
        <family val="1"/>
      </rPr>
      <t xml:space="preserve">. </t>
    </r>
    <r>
      <rPr>
        <sz val="9"/>
        <rFont val="Times New Roman"/>
        <family val="1"/>
      </rPr>
      <t xml:space="preserve">Катетер термолабильный, антитромбогенный, Rg-контрастный из полиуретана, размерами G22/F3 (0,6 х 0,9мм х 10см), скорость потока 15мл/мин, встроенный крыльчатый фиксатор для закрепления катетера. 
Нитиноловый проводник 0.46мм х 0.018'' х 25см с гибким J-наконечником (изгибоустойчивый) в эргономичном держателе, нестираемая разметка длины; с направителем. Прозрачная удлинительная линия с коннектором луэр-лок. 
Шприц соединение Луэр Лок 3мл. 3-х ходовой кран дискофикс; Мягкий самоклеющийся фиксатор катетера. Скальпель. Кабель для ЭКГ- контроля постановки катетера. Не содержит ДЭГФ и латекс. Стерильный, для однократного применения. </t>
    </r>
  </si>
  <si>
    <r>
      <t>Perican</t>
    </r>
    <r>
      <rPr>
        <b/>
        <sz val="8"/>
        <color indexed="8"/>
        <rFont val="Times New Roman"/>
        <family val="1"/>
      </rPr>
      <t xml:space="preserve"> G 18 x 3 1/4", 1.30 x 80 мм</t>
    </r>
    <r>
      <rPr>
        <sz val="8"/>
        <color indexed="8"/>
        <rFont val="Times New Roman"/>
        <family val="1"/>
      </rPr>
      <t xml:space="preserve"> эпидуральная игла со срезом Туохи
Нержавеющая сталь, никелированная медь, поликарбонат, полипропилен, эпоксидная смола. Правильное расположение стилета и среза иглы Туохе, отсутствуют двойные наконечники и/или незащищенные внутренние срезы, что способствует  плотной посадки  и стойкости. Темная маркировка через 1 см (для контроля глубины введения). Интегрированные устойчивые крылышки (для контроля введения иглы, тактильная обратная  связь уровней связки). Атравматичный короткий срез 32°. Металлический стилет.</t>
    </r>
  </si>
  <si>
    <t>шт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</si>
</sst>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RotisSansSerif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172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vertical="center" wrapText="1"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4" fontId="59" fillId="0" borderId="10" xfId="61" applyNumberFormat="1" applyFont="1" applyBorder="1" applyAlignment="1">
      <alignment vertical="center"/>
    </xf>
    <xf numFmtId="0" fontId="30" fillId="33" borderId="10" xfId="53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left" vertical="top" wrapText="1"/>
      <protection/>
    </xf>
    <xf numFmtId="0" fontId="60" fillId="33" borderId="10" xfId="53" applyFont="1" applyFill="1" applyBorder="1" applyAlignment="1">
      <alignment horizontal="left" vertical="top" wrapText="1"/>
      <protection/>
    </xf>
    <xf numFmtId="0" fontId="30" fillId="0" borderId="10" xfId="53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30" fillId="0" borderId="10" xfId="53" applyFont="1" applyFill="1" applyBorder="1" applyAlignment="1">
      <alignment horizontal="left" vertical="top" wrapText="1"/>
      <protection/>
    </xf>
    <xf numFmtId="0" fontId="60" fillId="33" borderId="10" xfId="53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8.57421875" style="1" customWidth="1"/>
    <col min="2" max="2" width="57.00390625" style="6" customWidth="1"/>
    <col min="3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3"/>
    </row>
    <row r="4" ht="12.75">
      <c r="I4" s="5"/>
    </row>
    <row r="5" spans="2:8" ht="15.75">
      <c r="B5" s="24" t="s">
        <v>9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144">
      <c r="A8" s="10">
        <v>1</v>
      </c>
      <c r="B8" s="26" t="s">
        <v>14</v>
      </c>
      <c r="C8" s="32" t="s">
        <v>31</v>
      </c>
      <c r="D8" s="17" t="s">
        <v>48</v>
      </c>
      <c r="E8" s="29">
        <v>500</v>
      </c>
      <c r="F8" s="30">
        <v>350</v>
      </c>
      <c r="G8" s="9" t="s">
        <v>8</v>
      </c>
      <c r="H8" s="10" t="s">
        <v>7</v>
      </c>
      <c r="I8" s="18">
        <f>E8*F8</f>
        <v>175000</v>
      </c>
    </row>
    <row r="9" spans="1:9" ht="132">
      <c r="A9" s="10">
        <v>2</v>
      </c>
      <c r="B9" s="27" t="s">
        <v>15</v>
      </c>
      <c r="C9" s="32" t="s">
        <v>32</v>
      </c>
      <c r="D9" s="17" t="s">
        <v>48</v>
      </c>
      <c r="E9" s="30">
        <v>3000</v>
      </c>
      <c r="F9" s="30">
        <v>350</v>
      </c>
      <c r="G9" s="9" t="s">
        <v>8</v>
      </c>
      <c r="H9" s="10" t="s">
        <v>7</v>
      </c>
      <c r="I9" s="18">
        <f aca="true" t="shared" si="0" ref="I9:I22">E9*F9</f>
        <v>1050000</v>
      </c>
    </row>
    <row r="10" spans="1:9" ht="132">
      <c r="A10" s="10">
        <v>3</v>
      </c>
      <c r="B10" s="27" t="s">
        <v>16</v>
      </c>
      <c r="C10" s="32" t="s">
        <v>33</v>
      </c>
      <c r="D10" s="17" t="s">
        <v>48</v>
      </c>
      <c r="E10" s="30">
        <v>3000</v>
      </c>
      <c r="F10" s="30">
        <v>350</v>
      </c>
      <c r="G10" s="9" t="s">
        <v>8</v>
      </c>
      <c r="H10" s="10" t="s">
        <v>7</v>
      </c>
      <c r="I10" s="18">
        <f t="shared" si="0"/>
        <v>1050000</v>
      </c>
    </row>
    <row r="11" spans="1:9" ht="132">
      <c r="A11" s="10">
        <v>4</v>
      </c>
      <c r="B11" s="27" t="s">
        <v>17</v>
      </c>
      <c r="C11" s="32" t="s">
        <v>34</v>
      </c>
      <c r="D11" s="17" t="s">
        <v>48</v>
      </c>
      <c r="E11" s="30">
        <v>500</v>
      </c>
      <c r="F11" s="30">
        <v>350</v>
      </c>
      <c r="G11" s="9" t="s">
        <v>8</v>
      </c>
      <c r="H11" s="10" t="s">
        <v>7</v>
      </c>
      <c r="I11" s="18">
        <f t="shared" si="0"/>
        <v>175000</v>
      </c>
    </row>
    <row r="12" spans="1:9" ht="132">
      <c r="A12" s="10">
        <v>5</v>
      </c>
      <c r="B12" s="28" t="s">
        <v>18</v>
      </c>
      <c r="C12" s="32" t="s">
        <v>35</v>
      </c>
      <c r="D12" s="17" t="s">
        <v>48</v>
      </c>
      <c r="E12" s="30">
        <v>100</v>
      </c>
      <c r="F12" s="30">
        <v>350</v>
      </c>
      <c r="G12" s="9" t="s">
        <v>8</v>
      </c>
      <c r="H12" s="10" t="s">
        <v>7</v>
      </c>
      <c r="I12" s="18">
        <f t="shared" si="0"/>
        <v>35000</v>
      </c>
    </row>
    <row r="13" spans="1:9" ht="132">
      <c r="A13" s="10">
        <v>6</v>
      </c>
      <c r="B13" s="28" t="s">
        <v>19</v>
      </c>
      <c r="C13" s="32" t="s">
        <v>36</v>
      </c>
      <c r="D13" s="17" t="s">
        <v>48</v>
      </c>
      <c r="E13" s="30">
        <v>200</v>
      </c>
      <c r="F13" s="30">
        <v>350</v>
      </c>
      <c r="G13" s="9" t="s">
        <v>8</v>
      </c>
      <c r="H13" s="10" t="s">
        <v>7</v>
      </c>
      <c r="I13" s="18">
        <f t="shared" si="0"/>
        <v>70000</v>
      </c>
    </row>
    <row r="14" spans="1:9" ht="157.5">
      <c r="A14" s="10">
        <v>7</v>
      </c>
      <c r="B14" s="27" t="s">
        <v>20</v>
      </c>
      <c r="C14" s="33" t="s">
        <v>37</v>
      </c>
      <c r="D14" s="17" t="s">
        <v>48</v>
      </c>
      <c r="E14" s="30">
        <v>1800</v>
      </c>
      <c r="F14" s="30">
        <v>2000</v>
      </c>
      <c r="G14" s="9" t="s">
        <v>8</v>
      </c>
      <c r="H14" s="10" t="s">
        <v>7</v>
      </c>
      <c r="I14" s="18">
        <f t="shared" si="0"/>
        <v>3600000</v>
      </c>
    </row>
    <row r="15" spans="1:9" ht="135">
      <c r="A15" s="10">
        <v>8</v>
      </c>
      <c r="B15" s="27" t="s">
        <v>21</v>
      </c>
      <c r="C15" s="34" t="s">
        <v>38</v>
      </c>
      <c r="D15" s="17" t="s">
        <v>48</v>
      </c>
      <c r="E15" s="30">
        <v>500</v>
      </c>
      <c r="F15" s="30">
        <v>12215</v>
      </c>
      <c r="G15" s="9" t="s">
        <v>8</v>
      </c>
      <c r="H15" s="10" t="s">
        <v>7</v>
      </c>
      <c r="I15" s="18">
        <f>E15*F15</f>
        <v>6107500</v>
      </c>
    </row>
    <row r="16" spans="1:9" ht="120">
      <c r="A16" s="10">
        <v>9</v>
      </c>
      <c r="B16" s="27" t="s">
        <v>22</v>
      </c>
      <c r="C16" s="35" t="s">
        <v>39</v>
      </c>
      <c r="D16" s="17" t="s">
        <v>48</v>
      </c>
      <c r="E16" s="31">
        <v>400</v>
      </c>
      <c r="F16" s="30">
        <v>850</v>
      </c>
      <c r="G16" s="9" t="s">
        <v>8</v>
      </c>
      <c r="H16" s="10" t="s">
        <v>7</v>
      </c>
      <c r="I16" s="21">
        <f t="shared" si="0"/>
        <v>340000</v>
      </c>
    </row>
    <row r="17" spans="1:9" ht="135">
      <c r="A17" s="10">
        <v>10</v>
      </c>
      <c r="B17" s="27" t="s">
        <v>23</v>
      </c>
      <c r="C17" s="36" t="s">
        <v>40</v>
      </c>
      <c r="D17" s="17" t="s">
        <v>48</v>
      </c>
      <c r="E17" s="31">
        <v>300</v>
      </c>
      <c r="F17" s="30">
        <v>1100</v>
      </c>
      <c r="G17" s="9" t="s">
        <v>8</v>
      </c>
      <c r="H17" s="10" t="s">
        <v>7</v>
      </c>
      <c r="I17" s="18">
        <f t="shared" si="0"/>
        <v>330000</v>
      </c>
    </row>
    <row r="18" spans="1:15" ht="123.75">
      <c r="A18" s="10">
        <v>11</v>
      </c>
      <c r="B18" s="27" t="s">
        <v>24</v>
      </c>
      <c r="C18" s="36" t="s">
        <v>41</v>
      </c>
      <c r="D18" s="17" t="s">
        <v>48</v>
      </c>
      <c r="E18" s="31">
        <v>300</v>
      </c>
      <c r="F18" s="30">
        <v>820</v>
      </c>
      <c r="G18" s="9" t="s">
        <v>8</v>
      </c>
      <c r="H18" s="10" t="s">
        <v>7</v>
      </c>
      <c r="I18" s="20">
        <f t="shared" si="0"/>
        <v>246000</v>
      </c>
      <c r="O18" s="19"/>
    </row>
    <row r="19" spans="1:9" ht="67.5">
      <c r="A19" s="10">
        <v>12</v>
      </c>
      <c r="B19" s="27" t="s">
        <v>25</v>
      </c>
      <c r="C19" s="33" t="s">
        <v>42</v>
      </c>
      <c r="D19" s="17" t="s">
        <v>48</v>
      </c>
      <c r="E19" s="31">
        <v>500</v>
      </c>
      <c r="F19" s="30">
        <v>850</v>
      </c>
      <c r="G19" s="9" t="s">
        <v>8</v>
      </c>
      <c r="H19" s="10" t="s">
        <v>7</v>
      </c>
      <c r="I19" s="18">
        <f t="shared" si="0"/>
        <v>425000</v>
      </c>
    </row>
    <row r="20" spans="1:9" ht="90">
      <c r="A20" s="10">
        <v>13</v>
      </c>
      <c r="B20" s="27" t="s">
        <v>26</v>
      </c>
      <c r="C20" s="33" t="s">
        <v>43</v>
      </c>
      <c r="D20" s="17" t="s">
        <v>48</v>
      </c>
      <c r="E20" s="31">
        <v>300</v>
      </c>
      <c r="F20" s="30">
        <v>820</v>
      </c>
      <c r="G20" s="9" t="s">
        <v>8</v>
      </c>
      <c r="H20" s="10" t="s">
        <v>7</v>
      </c>
      <c r="I20" s="20">
        <f t="shared" si="0"/>
        <v>246000</v>
      </c>
    </row>
    <row r="21" spans="1:9" ht="132">
      <c r="A21" s="10">
        <v>14</v>
      </c>
      <c r="B21" s="27" t="s">
        <v>27</v>
      </c>
      <c r="C21" s="35" t="s">
        <v>44</v>
      </c>
      <c r="D21" s="17" t="s">
        <v>48</v>
      </c>
      <c r="E21" s="31">
        <v>100</v>
      </c>
      <c r="F21" s="30">
        <v>680</v>
      </c>
      <c r="G21" s="9" t="s">
        <v>8</v>
      </c>
      <c r="H21" s="10" t="s">
        <v>7</v>
      </c>
      <c r="I21" s="18">
        <f t="shared" si="0"/>
        <v>68000</v>
      </c>
    </row>
    <row r="22" spans="1:9" ht="240">
      <c r="A22" s="10">
        <v>15</v>
      </c>
      <c r="B22" s="27" t="s">
        <v>28</v>
      </c>
      <c r="C22" s="37" t="s">
        <v>45</v>
      </c>
      <c r="D22" s="17" t="s">
        <v>48</v>
      </c>
      <c r="E22" s="31">
        <v>10</v>
      </c>
      <c r="F22" s="30">
        <v>18100</v>
      </c>
      <c r="G22" s="9" t="s">
        <v>8</v>
      </c>
      <c r="H22" s="10" t="s">
        <v>7</v>
      </c>
      <c r="I22" s="18">
        <f t="shared" si="0"/>
        <v>181000</v>
      </c>
    </row>
    <row r="23" spans="1:9" ht="264">
      <c r="A23" s="10">
        <v>16</v>
      </c>
      <c r="B23" s="27" t="s">
        <v>29</v>
      </c>
      <c r="C23" s="37" t="s">
        <v>46</v>
      </c>
      <c r="D23" s="17" t="s">
        <v>48</v>
      </c>
      <c r="E23" s="31">
        <v>4</v>
      </c>
      <c r="F23" s="30">
        <v>28200</v>
      </c>
      <c r="G23" s="9" t="s">
        <v>8</v>
      </c>
      <c r="H23" s="10" t="s">
        <v>7</v>
      </c>
      <c r="I23" s="18">
        <f>E23*F23</f>
        <v>112800</v>
      </c>
    </row>
    <row r="24" spans="1:9" ht="123.75">
      <c r="A24" s="10">
        <v>17</v>
      </c>
      <c r="B24" s="27" t="s">
        <v>30</v>
      </c>
      <c r="C24" s="38" t="s">
        <v>47</v>
      </c>
      <c r="D24" s="17" t="s">
        <v>48</v>
      </c>
      <c r="E24" s="31">
        <v>1300</v>
      </c>
      <c r="F24" s="30">
        <v>3900</v>
      </c>
      <c r="G24" s="9" t="s">
        <v>8</v>
      </c>
      <c r="H24" s="10" t="s">
        <v>7</v>
      </c>
      <c r="I24" s="18">
        <f>E24*F24</f>
        <v>5070000</v>
      </c>
    </row>
    <row r="25" spans="1:9" ht="15">
      <c r="A25" s="11"/>
      <c r="B25" s="12"/>
      <c r="C25" s="13"/>
      <c r="D25" s="14"/>
      <c r="E25" s="14"/>
      <c r="F25" s="14"/>
      <c r="G25" s="15"/>
      <c r="H25" s="11"/>
      <c r="I25" s="16"/>
    </row>
    <row r="26" spans="1:9" ht="12.75">
      <c r="A26" s="25" t="s">
        <v>13</v>
      </c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 customHeight="1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2.7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2.75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2.75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2.75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2.75">
      <c r="A57" s="25"/>
      <c r="B57" s="25"/>
      <c r="C57" s="25"/>
      <c r="D57" s="25"/>
      <c r="E57" s="25"/>
      <c r="F57" s="25"/>
      <c r="G57" s="25"/>
      <c r="H57" s="25"/>
      <c r="I57" s="25"/>
    </row>
    <row r="58" spans="1:9" ht="12.75">
      <c r="A58" s="25"/>
      <c r="B58" s="25"/>
      <c r="C58" s="25"/>
      <c r="D58" s="25"/>
      <c r="E58" s="25"/>
      <c r="F58" s="25"/>
      <c r="G58" s="25"/>
      <c r="H58" s="25"/>
      <c r="I58" s="25"/>
    </row>
    <row r="59" spans="1:9" ht="12.75">
      <c r="A59" s="25"/>
      <c r="B59" s="25"/>
      <c r="C59" s="25"/>
      <c r="D59" s="25"/>
      <c r="E59" s="25"/>
      <c r="F59" s="25"/>
      <c r="G59" s="25"/>
      <c r="H59" s="25"/>
      <c r="I59" s="25"/>
    </row>
    <row r="60" spans="1:9" ht="12.75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>
      <c r="A61" s="25"/>
      <c r="B61" s="25"/>
      <c r="C61" s="25"/>
      <c r="D61" s="25"/>
      <c r="E61" s="25"/>
      <c r="F61" s="25"/>
      <c r="G61" s="25"/>
      <c r="H61" s="25"/>
      <c r="I61" s="25"/>
    </row>
    <row r="62" spans="1:9" ht="12.75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12.75">
      <c r="A63" s="25"/>
      <c r="B63" s="25"/>
      <c r="C63" s="25"/>
      <c r="D63" s="25"/>
      <c r="E63" s="25"/>
      <c r="F63" s="25"/>
      <c r="G63" s="25"/>
      <c r="H63" s="25"/>
      <c r="I63" s="25"/>
    </row>
    <row r="64" spans="1:9" ht="12.75">
      <c r="A64" s="25"/>
      <c r="B64" s="25"/>
      <c r="C64" s="25"/>
      <c r="D64" s="25"/>
      <c r="E64" s="25"/>
      <c r="F64" s="25"/>
      <c r="G64" s="25"/>
      <c r="H64" s="25"/>
      <c r="I64" s="25"/>
    </row>
    <row r="65" spans="1:9" ht="12.75">
      <c r="A65" s="25"/>
      <c r="B65" s="25"/>
      <c r="C65" s="25"/>
      <c r="D65" s="25"/>
      <c r="E65" s="25"/>
      <c r="F65" s="25"/>
      <c r="G65" s="25"/>
      <c r="H65" s="25"/>
      <c r="I65" s="25"/>
    </row>
    <row r="66" spans="1:9" ht="12.75">
      <c r="A66" s="25"/>
      <c r="B66" s="25"/>
      <c r="C66" s="25"/>
      <c r="D66" s="25"/>
      <c r="E66" s="25"/>
      <c r="F66" s="25"/>
      <c r="G66" s="25"/>
      <c r="H66" s="25"/>
      <c r="I66" s="25"/>
    </row>
    <row r="67" spans="1:9" ht="12.75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12.75">
      <c r="A68" s="25"/>
      <c r="B68" s="25"/>
      <c r="C68" s="25"/>
      <c r="D68" s="25"/>
      <c r="E68" s="25"/>
      <c r="F68" s="25"/>
      <c r="G68" s="25"/>
      <c r="H68" s="25"/>
      <c r="I68" s="25"/>
    </row>
    <row r="69" spans="1:9" ht="12.75">
      <c r="A69" s="25"/>
      <c r="B69" s="25"/>
      <c r="C69" s="25"/>
      <c r="D69" s="25"/>
      <c r="E69" s="25"/>
      <c r="F69" s="25"/>
      <c r="G69" s="25"/>
      <c r="H69" s="25"/>
      <c r="I69" s="25"/>
    </row>
    <row r="70" spans="1:9" ht="12.75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>
      <c r="A71" s="25"/>
      <c r="B71" s="25"/>
      <c r="C71" s="25"/>
      <c r="D71" s="25"/>
      <c r="E71" s="25"/>
      <c r="F71" s="25"/>
      <c r="G71" s="25"/>
      <c r="H71" s="25"/>
      <c r="I71" s="25"/>
    </row>
    <row r="72" spans="1:9" ht="12.75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12.75">
      <c r="A73" s="25"/>
      <c r="B73" s="25"/>
      <c r="C73" s="25"/>
      <c r="D73" s="25"/>
      <c r="E73" s="25"/>
      <c r="F73" s="25"/>
      <c r="G73" s="25"/>
      <c r="H73" s="25"/>
      <c r="I73" s="25"/>
    </row>
    <row r="74" spans="1:9" ht="12.75">
      <c r="A74" s="25"/>
      <c r="B74" s="25"/>
      <c r="C74" s="25"/>
      <c r="D74" s="25"/>
      <c r="E74" s="25"/>
      <c r="F74" s="25"/>
      <c r="G74" s="25"/>
      <c r="H74" s="25"/>
      <c r="I74" s="25"/>
    </row>
    <row r="75" spans="1:9" ht="45.75" customHeight="1">
      <c r="A75" s="25"/>
      <c r="B75" s="25"/>
      <c r="C75" s="25"/>
      <c r="D75" s="25"/>
      <c r="E75" s="25"/>
      <c r="F75" s="25"/>
      <c r="G75" s="25"/>
      <c r="H75" s="25"/>
      <c r="I75" s="25"/>
    </row>
    <row r="76" spans="1:9" ht="12.75">
      <c r="A76" s="25"/>
      <c r="B76" s="25"/>
      <c r="C76" s="25"/>
      <c r="D76" s="25"/>
      <c r="E76" s="25"/>
      <c r="F76" s="25"/>
      <c r="G76" s="25"/>
      <c r="H76" s="25"/>
      <c r="I76" s="25"/>
    </row>
    <row r="77" spans="1:9" ht="12.75">
      <c r="A77" s="25"/>
      <c r="B77" s="25"/>
      <c r="C77" s="25"/>
      <c r="D77" s="25"/>
      <c r="E77" s="25"/>
      <c r="F77" s="25"/>
      <c r="G77" s="25"/>
      <c r="H77" s="25"/>
      <c r="I77" s="25"/>
    </row>
    <row r="78" spans="1:9" ht="12.75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2.75">
      <c r="A79" s="25"/>
      <c r="B79" s="25"/>
      <c r="C79" s="25"/>
      <c r="D79" s="25"/>
      <c r="E79" s="25"/>
      <c r="F79" s="25"/>
      <c r="G79" s="25"/>
      <c r="H79" s="25"/>
      <c r="I79" s="25"/>
    </row>
    <row r="80" spans="1:9" ht="12.75">
      <c r="A80" s="25"/>
      <c r="B80" s="25"/>
      <c r="C80" s="25"/>
      <c r="D80" s="25"/>
      <c r="E80" s="25"/>
      <c r="F80" s="25"/>
      <c r="G80" s="25"/>
      <c r="H80" s="25"/>
      <c r="I80" s="25"/>
    </row>
    <row r="92" ht="11.25" customHeight="1"/>
    <row r="93" ht="12.75" hidden="1"/>
  </sheetData>
  <sheetProtection/>
  <mergeCells count="3">
    <mergeCell ref="H3:I3"/>
    <mergeCell ref="B5:H5"/>
    <mergeCell ref="A26:I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2018-02-22T09:28:23Z</cp:lastPrinted>
  <dcterms:created xsi:type="dcterms:W3CDTF">1996-10-08T23:32:33Z</dcterms:created>
  <dcterms:modified xsi:type="dcterms:W3CDTF">2022-03-01T11:23:30Z</dcterms:modified>
  <cp:category/>
  <cp:version/>
  <cp:contentType/>
  <cp:contentStatus/>
</cp:coreProperties>
</file>