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<sst xmlns="http://schemas.openxmlformats.org/spreadsheetml/2006/main" count="262" uniqueCount="120">
  <si>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</si>
  <si>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</si>
  <si>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</si>
  <si>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</si>
  <si>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</si>
  <si>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</si>
  <si>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</si>
  <si>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</si>
  <si>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 xml:space="preserve">по заявке Заказчика </t>
  </si>
  <si>
    <t>Перечень закупаемых лекарственных средств</t>
  </si>
  <si>
    <t>Наименование товара</t>
  </si>
  <si>
    <t>Цена за единицу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</si>
  <si>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</si>
  <si>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уп</t>
  </si>
  <si>
    <t>CAMOMILE-Листери О-G Набор реагентов для выявления антител класса G "Listeria monocytogenes методом иммуноферментного анализа</t>
  </si>
  <si>
    <t>Дилюент изотонический разбавитель 20 л</t>
  </si>
  <si>
    <t>Ферментативный очиститель 1 л Драйпак</t>
  </si>
  <si>
    <t>Лизирующий раствор</t>
  </si>
  <si>
    <t>Ферментативный очиститель Концентрат 50 мл</t>
  </si>
  <si>
    <t>Контрольная кровь Para 12 Extend 3*2,5 мл</t>
  </si>
  <si>
    <t>набор</t>
  </si>
  <si>
    <t>штука</t>
  </si>
  <si>
    <t>Реакционные кюветы для FC-200 в упаковке</t>
  </si>
  <si>
    <t>Антиген кардиолипиновый ,1000 определений</t>
  </si>
  <si>
    <t>Patromtin SL 20x5 ml</t>
  </si>
  <si>
    <t xml:space="preserve">Test Thrombin reagent 10x5 m 500 </t>
  </si>
  <si>
    <t>Thromborel S 10 x for 10 ml 1000 тестов</t>
  </si>
  <si>
    <t>Multifibren U 10 x 5 ml</t>
  </si>
  <si>
    <t>Хлорид кальция 0,025 моль/л 10х15 мл</t>
  </si>
  <si>
    <t>Набор реагентов Общий белок 1*125 мл+стандарт общего белка 1*5 мл</t>
  </si>
  <si>
    <t>Набор реагентов АЛТ Аланинаминотрансфераза реагент 1*100+реагент 2 1*20 мл</t>
  </si>
  <si>
    <t>Набор реагентов АСТ Аспартатаминотрансфераза реагент 1*120мл 1 1*30+реагент 2 1*120мл</t>
  </si>
  <si>
    <t xml:space="preserve">Набор реагентов Глюкозы Гексокиназы Реагент 1*5мл стандарт глюкозы </t>
  </si>
  <si>
    <t xml:space="preserve">Набор реагентов Холестерина 1*125мл реагент 1*5мл стандарт холестерина 1*2мл
</t>
  </si>
  <si>
    <t xml:space="preserve">Реагенты предназначены для биохимических исследований </t>
  </si>
  <si>
    <t>упак</t>
  </si>
  <si>
    <t>Набор реагентов Креатинина 1*125мл реагент1 1*125мл стандарт креатинина</t>
  </si>
  <si>
    <t xml:space="preserve">Ревмотоидный фактор В 202.125 РФ-латекс </t>
  </si>
  <si>
    <t>Набор реагентов Железо со стандартом для автоматических анализаторов 1*100 мл буферный реагент+1*5мл стандарт железа</t>
  </si>
  <si>
    <t>Набор реагентов Амилаза Реагент 1*125 мл</t>
  </si>
  <si>
    <t>Набор реагентов Мочевая кислота 1*125мл Реагент 1стандарт</t>
  </si>
  <si>
    <t>Набор реагентов Фосфатаза Щелочная 1*100м Реагент1 1*20м+реагент2</t>
  </si>
  <si>
    <t>Тест полоски диагностические Urine RS модели Н-10 (100 шт.в упак)</t>
  </si>
  <si>
    <t>Набор реагентов Калия Реагент 1*125мл+калибратор 1*5 мл</t>
  </si>
  <si>
    <t>Набор реагентов Кальция колор 1х125мл+буфер 1*125мл стандарт</t>
  </si>
  <si>
    <t>Набор реагентов Магния Реагент 1*100 мл,Реагент2 1*100мл+стандарт 1*5мл</t>
  </si>
  <si>
    <t>Набор реагентов Хлор со стандартом 1*125мл реагент +1*5мл стандарт хлора</t>
  </si>
  <si>
    <t>Планшет для постановки микрореакции преципитации</t>
  </si>
  <si>
    <t>Набор реагентов Липопротеины низкой плотности с калибратором 1*30 мл реагент1 1*10мл,реагент2 1*3мл  калибратор+контроль уровень 1 и 2 2*3мл</t>
  </si>
  <si>
    <t>Пипетка стеклянная к СОЭ-метру</t>
  </si>
  <si>
    <t>Аппарат Панченкова в комплекте №2</t>
  </si>
  <si>
    <t>Краситель-фиксатор Эозин метиленовый синий по Май-Грюнвальду</t>
  </si>
  <si>
    <t>Наконечники 0-200 мкл желтые (уп.1000 шт)</t>
  </si>
  <si>
    <t>Наконечники к дозатору 1000 мкл,500 штук</t>
  </si>
  <si>
    <t>л</t>
  </si>
  <si>
    <t>720050 1-канальный дозатор 10-100 мкл</t>
  </si>
  <si>
    <t>720240 Дозатор 8-канальный 50-300 мкл</t>
  </si>
  <si>
    <t>720060 1-канальный дозатор 100-1000 мкл</t>
  </si>
  <si>
    <t>Изотонический раствор (Diluent) RFID</t>
  </si>
  <si>
    <t>Лизирующий раствор (Lyse) RFID</t>
  </si>
  <si>
    <t>Набор для очистки Boule Cleaning Kit, 3x450 ml</t>
  </si>
  <si>
    <t>Гематологический контрольный материал 3-х уровневый Boule 3-level control (Normal, Low, High)</t>
  </si>
  <si>
    <t>Кюветы с магнитной мешалкой</t>
  </si>
  <si>
    <t>Изотонический раствор для гематологических анализаторов серии Swelab Alfa Plus.Содержание набора: 1 х 20 л (не менее 900 циклов анализа)</t>
  </si>
  <si>
    <t>Лизирующий раствор (Lyse) для гематологических анализаторов серии Swelab Alfa Plus. Содержание набора: 1 х 5 л (не менее 900 циклов анализа)</t>
  </si>
  <si>
    <t>Набор для очистки Boule Cleaning Kit для гематологических анализаторов серии Swelab Alfa Plus.</t>
  </si>
  <si>
    <t>Содержание набора: 1) Ферментный очиститель, 450 мл, раствор голубого цвета. 2) Гипохлоритный очиститель; 450 мл, раствор желтого цвета. 3) Детергентный очиститель, 450 мл, раствор красного цвета.</t>
  </si>
  <si>
    <t>Применение: используются для измерения в них проб пациентов, контролей качества, калибратора. Состав: пластиковые одноразовые кюветы со специальными одноразовыми магнитными мешалками</t>
  </si>
  <si>
    <t>канистра</t>
  </si>
  <si>
    <t>шт</t>
  </si>
  <si>
    <t>Набор реагентов Триглицериды 1х125мл стандарт 1х5мл</t>
  </si>
  <si>
    <t xml:space="preserve">Набор реагентов билирубина общий (для автоматов) реагент1 1*250мл+реагент 2 1*25мл+калибратор билирубина 1*3мл
</t>
  </si>
  <si>
    <t xml:space="preserve">Набор реагентов Билирубин прямой для автоматов 1*25мд, реагент 2 1*3мл в наборе
</t>
  </si>
  <si>
    <t>Набор реагентов Азот Мочевины 1*125мл Реагент1 1*25мл+Реагент2 1*5мл стандарт мочевины</t>
  </si>
  <si>
    <t>Состав: 1.Иммуносорбент-с сорбированным антигеном-иммунодоминантными белками. 2.Концентрат фосфатно-солевого буферного раствора с твином (ФСБ-Тх25 концентрат).3.Разводящий буферный раствор для сывороток (РБР-С).4.Раствор коньюгата (РКг-LgG).5.Положительный контрольный образец К+(LgG),инактивированный. 6.Отрицательный контрольный образец К-,инактивированный. 7.ТБМ субстрат.8.Стоп-реагент.</t>
  </si>
  <si>
    <t>Техническая спецификация</t>
  </si>
  <si>
    <t xml:space="preserve">Буферный водный раствор с фиксированными параметрами рН, электропроводимости и осмолярности. Бесцветная жидкость без запаха.
● Содержание сульфата натрия &lt; 2.0%; 
хлорида  натрия &lt; 0.025%; лимонной кислоты &lt; 0.2; солей ЭДТА &lt; 0.1%; стабилизаторов &lt; 0.04%
● Отметка на упаковке о дате изготовления, условия хранения указаны на этикетке.
● Канистра из первичного полиэтилена 1 шт.
Фасовка: 
Канистра -1*20л.
</t>
  </si>
  <si>
    <t xml:space="preserve"> Буферный водный раствор с фиксированными параметрами рН, электропроводимости и осмолярности. Жидкость синего цвета без запаха. Содержание протеолитического фермента &lt; 1%; формиата натрия &lt; 0.8 %; хлорида натрия &lt; 0.6%, солей ЭДТА &lt; 0.2%; пропиленгликоля &lt; 3.5%; сурфактанта &lt; 0.2%
● Отметка на упаковке о дате изготовления, условия хранения указаны на этикетке.
● Флакон из первичного полиэтилена 1 шт. Фасовка: 1 по 1л
</t>
  </si>
  <si>
    <t xml:space="preserve">Водный раствор с фиксированными параметрами рН. Чистая, бесцветная жидкость. Содержание четвертичной соли аммония 2,3%, цианида калия 0,025%
● Отметка на упаковке о дате изготовления, условия хранения указаны на этикетке.
● Циллиндрический флакон из первичного полиэтилена 1 шт.
● Фасовка:
1*1л.
</t>
  </si>
  <si>
    <t xml:space="preserve">10% протеолитического раствора
● 1.5% порошка
● 0.75% рН буферного раствора
● 0.1% антикоагулянты 
● 87. 65% водный раствор.
● Условия хранения указаны на этикетке.
● Циллиндрический флакончик из первичного полиэтилена 1 шт.
Фасовка:
1*50 мл
</t>
  </si>
  <si>
    <t xml:space="preserve">Предназначена для оценки точности и достоверности результатов, полученных на гематологических анализаторах.
Ежедневное использование контрольной крови обеспечивает точность и достоверность получаемых результатов. Контрольная  кровь анализируется так же, как  и образцы исследуемой крови.
Состав:
Реагент содержит стабилизированные эритроциты человека, тромбоциты, стабилизаторы.
Стабильность:
Стабильность закрытого флакона 6 месяцев
Стабильность  открытого флакона 30дн.
Фасовка:
В наборе 3 флакона по 2,5мл  (1 высокий уровень, 1 низкий уровень, 1 нормальный уровень).
</t>
  </si>
  <si>
    <t xml:space="preserve">Материал изготовления: Пластик
Вес кюветы: 9,37 г.
Вид кювет: Соединены по 9 штук.
Размеры блока кювет (выс *  длина * ширина): 37 * 7 * 7 мм
Количество штук в упаковке: 160.
Срок годности: Не ограничен.
</t>
  </si>
  <si>
    <t>Антиген кардиолипиновый для РМП,1000 определений предназначен для реакции микропреципитации (АКРМ)-для выявления антител к возбудителю в плазме или инактивированной сыворотке человека</t>
  </si>
  <si>
    <t>Реагент Pathromtin® SL демонстрирует высокую чувствительность к волчаночному
антикоагулянту, дефициту факторов внутреннего пути и гепарину.Фасовка 20*5мл</t>
  </si>
  <si>
    <t>Набор реагентов должен быть предназначен для определения фибриногена по Клаусу на анализаторе гемостаза Sysmex, имеющимся у Заказчика. В состав набора должны входить: лиофилизированный препарат бычьего тромбина со стабилизаторами и буферами. В упаковке должно быть не менее 10 х 5 мл рассчитанных на проведение не менее 1000 тестов.</t>
  </si>
  <si>
    <t>Реагент Thromborel® S изготавливается из тканевого фактора, выделенного из плаценты
человека, в комбинации с хлоридом кальция и стабилизаторами. Реагент содержит
минимальное остаточное количество факторов свертывания, таких как протромбин, факторы
VII и X, что обеспечивает высокую чувствительность к дефициту факторов. Реагент позволяет
выявить даже слабо выраженный дефицит факторов внешнего пути свертывания. Благодаря
высокой чувствительности данный реагент подходит для мониторинга пероральной
антикоагуляционной терапии.
Реагент Thromborel® S демонстрирует хорошую корреляцию с референсным препаратом
тромбопластина ВОЗ. С помощью реагента Thromborel® S и плазмы с дефицитом
соответствующего фактора можно определить активность факторов свертывания II, V, VII и X. Фасовка 10*4мл</t>
  </si>
  <si>
    <t xml:space="preserve">Реагент используется для количественного определения фибриногена в плазме крови человека модифицированным методом Клаусса. Состав: телячий сывороточный тромбин (50 МЕ/мл), пептид, замедляющий агрегацию фибрина (гли-про-арг-про-ала-амид, 0,15 г/л), хлорид кальция (1,5 г/л), гексадиметрин бромид (15 мг/л), полиэтиленгликоль 6000 (0,8 г/л), хлорид натрия (6,4 г/л), Трис (50 ммоль/л), бычий альбумин (10 г/л); Консервант: азид натрия (&lt;1 г/л). Реагент растворяют дистиллированной водой или равным объемом каолиновой суспензии для прибора фибринтаймера.Фасовка и количество тестов: 10 x 5 мл (500 тестов). </t>
  </si>
  <si>
    <t>Раствор хлорида кальция применяется как вспомогательный реагент для различных коагулометрических анализов.
Состав: раствор CaCl2 0.025 моль/л. Стабильность после вскрытия: 8 недель при +2 до +25 °C. Фасовка: -10 x 15 мл.</t>
  </si>
  <si>
    <t xml:space="preserve">Метод: Биуретовый, конечная точка
Состав основного реагента: 
Гидроксид натрия             600 ммоль/л, 
Сульфат меди                    12 ммоль/л, 
Тартрат натрия-калия       32 ммоль/л, 
Йодид калия                      30 ммоль/л.
Длина волны: 540 нм
Длительность анализа: 5 минут
Концентрация общего белка в норме: 6,2 - 8,5 г/дл
Линейность: 1-15,0 г/дл
Фасовка:
1x125 мл
1х2 мл стандарт общего белка
Контроли и реагенты одного производителя.
Наличие сертифицированного инженера от завода производителя, на оборудование, для которого производится закуп. 
Страна происхождения (США)
Реагенты предразведенные, готовые к использованию. 
Срок стабильности после вскрытия  14-30 дней.
</t>
  </si>
  <si>
    <t xml:space="preserve">Тип пробы - сыворотка. Метод - IFCC, кинетика.
 Химический состав реагента, раствора: Состав готового раствора: 
L-Аланин   500 ммоль/л
ЛДГ    &gt;1200 Ед/л
Трис-буфер, рН 7,5  100 ммоль/л
2-Оксоглутарат  15 ммоль/л
NADH (Динатриевая соль) 0,18 ммоль/л
Азид натрия (0,2%), стабилизаторы.
Длина волны – 340.
Рабочая температура для ручного метода определения 37С.
Длительность анализа -3  минуты.
Стабильность готового раствора – 14 суток.
Условия хранения: 2-8 гр.
Линейность: 0-500 МЕ/л.
Чувствительность: 1,8 МЕ/л.
Форма: жидкая, готов к использованию.
Состав набора: биреагент.
Фасовка: 1x100 мл реагент R1, 1x20 мл реагент R2.
Совместимость: для открытых систем.
Контроли и реагенты одного производителя.
Наличие сертифицированного инженера от завода производителя, на оборудование, для которого производится закуп. 
Страна происхождения (США)
Реагенты предразведенные, готовые к использованию. 
</t>
  </si>
  <si>
    <t xml:space="preserve">Тип пробы: сыворотка
Метод: ферментативный, кинетика.
Химический состав реагента, раствора: 
Состав готового раствора: 
L-Аспартат   240 ммоль/л
МДГ (мышцы свиньи) &gt;600 Ед/л
ЛДГ (мышцы кролика) &gt;600 Ед/л
Трис-буфер, рН 7,5  80 ммоль/л
2-Оксоглутарат  12 ммоль/л
NADH    0,18 ммоль/л.
Длина волны – 340.
Рабочая температура для ручного метода определения  37С.
Длительность анализа -3  минуты.
Стабильность готового раствора - 21 суток.
Условия хранения: 2-8 гр.
Линейность: 0-500 Ед/л.
Чувствительность: 2,65 Ед/л.
CV, %: 4,19.
Форма: жидкая, готов к использованию.
Состав набора: биреагент.
Фасовка: 1x100 мл реагент R1, 1x20 мл реагент R2.
Совместимость: для открытых систем.
Контроли и реагенты одного производителя.
Наличие сертифицированного инженера от завода производителя, на оборудование, для которого производится закуп. 
Страна происхождения (США)
Реагенты предразведенные, готовые к использованию. 
Срок стабильности после вскрытия  14-30 дней.
</t>
  </si>
  <si>
    <t xml:space="preserve">Метод: оксидазная, конечная точка
Состав основного реагента: 
Глюкозогексогиназа                                  15 Ед/мл, 
Пероксидаза (лошадиная)                    1,2 Ед/мл, 
4-Аминоантипирин                              0,2 ммоль/л, 
Фенол                                                     4 ммоль/л, 
Инертные вещества и консерванты.
Длина волны: 500 нм
Длительность анализа: 15 минут 
Концентрация глюкозы в норме: 70 - 105 мг/дл
Линейность: 0-500 мг/дл
Фасовка:
1x125 мл реагент
1х 2 мл стандарт глюкозы,
Контроли и реагенты одного производителя.
Наличие сертифицированного инженера от завода производителя, на оборудование, для которого производится закуп. 
Страна происхождения (США)
Реагенты предразведенные, готовые к использованию. 
Срок стабильности после вскрытия  14-30 дней.
</t>
  </si>
  <si>
    <t xml:space="preserve">Метод: Триндера, конечная точка
Состав основного реагента: 
4-Аминоантипирин                      0,6 ммоль/л, 
Холат натрия                                 8,0 ммоль/л, 
Эстераза холестерина                   ≥ 150 Ед/л, 
Оксидаза холестерина                  ≥ 150 Ед/л, 
Пероксидаза хрена                        ≥ 1,200 Ед/л, 
п-Гидроксибензолсульфонат       20 ммоль/л, 
Буфер, рН 6,8,                               125 ммоль/л, 
инертные компоненты.
Длина волны: 500 нм
Длительность анализа: 12 минут
Концентрация холестерина в норме: &lt; 200 мг/дл
Линейность: 0 - 700 мг/дл
Фасовка:
1x125 мл реагент
1х5 мл стандарт холестерина
Контроли и реагенты одного производителя.
Наличие сертифицированного инженера от завода производителя, на оборудование, для которого производится закуп. 
Страна происхождения (США)
Реагенты предразведенные, готовые к использованию. 
Срок стабильности после вскрытия  14-30 дней.
</t>
  </si>
  <si>
    <t xml:space="preserve">Метод: Яффе, кинетика
Состав основных реагентов: 
  1. Реагент пикриновой кислоты: раствор, содержащий 10 мМ пикриновой кислоты.
2. Буфер Натрия гидроксид: раствор, содержащий 10 мМ бората натрия, 240 мМ гидроксида натрия.
3. Стандарт креатинина (5 мг/дл): раствор содержит креатинин в соляной кислоте в присутствии консервантов.
Длина волны: 510 нм
Длительность анализа: 1 минута
Концентрация креатинина в норме:  
Мужчины 0,9-1,5 мг/дл
Женщины 0,7-1,37 мг/дл
Линейность: 0,1-25,0мг/дл
Стабильность рабочего раствора: 1 месяц
Фасовка:
1x125 мл реагент R1
1x125 мл реагент R2
1х2 мл стандарт креатинина
Контроли и реагенты одного производителя.
Наличие сертифицированного инженера от завода производителя, на оборудование, для которого производится закуп. 
Страна происхождения (США)
Реагенты предразведенные, готовые к использованию. 
Срок стабильности после вскрытия  14-30 дней.
</t>
  </si>
  <si>
    <t>Слайд-тест для определения ревматоидного фактора методом латекс-агглютинации.</t>
  </si>
  <si>
    <t>Тип пробы: сыворотка
Метод: гексогиназный, конечная точка.
Химический состав реагента, раствора: 
Состав готового раствора: 
Глюкозогексогиназа                           15 Ед/мл, 
Пероксидаза (лошадиная)               1,2 Ед/мл, 
4-Аминоантипирин                              0,2 ммоль/л, 
Фенол                                                    4 ммоль/л, 
Инертные вещества и консерванты.
Длина волны: 500 нм.
Рабочая температура для ручного метода определения, С: 15 минут.
Длительность анализа 6 минут.
Стабильность готового раствора: 14 недели при 2-8°C и 5 дней при комнатной температуре (15-25°C).
Условия хранения: 2-8 гр.
Линейность: 0-500 мг/дл.
Чувствительность: 70 - 105 мг/дл.
Форма: жидкая, готов к использованию.
Фасовка: 1x100мл буферный реагент + 1x10мл окрашивающий реагент + 1x5мл стандарт железа набор.
Контроли и реагенты одного производителя.
Наличие сертифицированного инженера от завода производителя, на оборудование, для которого производится закуп. 
Страна происхождения (США)
Реагенты предразведенные, готовые к использованию. 
Срок стабильности после вскрытия  14-30 дней.</t>
  </si>
  <si>
    <t xml:space="preserve">Метод: Бромкрезоловый зеленый, конечная точка
Состав основного реагента: 
1. Бром крезоловый зеленый (BCG) - 0,25 мМ буфер, рН 4,0+0,1;
сурфактант, инертные ингредиенты и стабилизаторы.
2. Стандарт: Бычий сывороточный альбумин Фракция V со
стабилизатором (5 г/дл).
Длина волны: 630 нм
Длительность анализа: 5 минут
Стабильность: реагент при комнатной температуре, стандарт при температуре 2-8 °С
Концентрация альбумина в норме: 3,5 - 5,3 г/дл
Линейность: 0,5 - 8,0 г/дл
Фасовка:
1x125 мл
1х5 мл стандарт альбумина
Контроли и реагенты одного производителя.
Наличие сертифицированного инженера от завода производителя, на оборудование, для которого производится закуп. 
Страна происхождения (США)
Реагенты предразведенные, готовые к использованию. 
Срок стабильности после вскрытия  14-30 дней.
</t>
  </si>
  <si>
    <t xml:space="preserve">Метод: Триндера/уриказный, конечная точка
Состав основного реагента: 
4-ААП             4 ммоль/л, 
ДХГБС            2 ммоль/л, 
Буфер рН 7.
Длина волны: 520 нм
Длительность анализа: 13 минут
Концентрация мочевой кислоты в норме: 2,5 - 7,7 мг/дл
Линейность: 0-20 мг/дл
Фасовка:
1x125 мл реагент
1х5 мл стандарт мочевой кислоты
Контроли и реагенты одного производителя.
Наличие сертифицированного инженера от завода производителя, на оборудование, для которого производится закуп. 
Страна происхождения (США)
Реагенты предразведенные, готовые к использованию. 
Срок стабильности после вскрытия  14-30 дней.
</t>
  </si>
  <si>
    <t xml:space="preserve">Метод: кинетический
Состав основного реагента после смешивания реагента 1 и реагента 2:
п-нитрофенил фосфат 17 мМ
Ионы магния 4 мМ
Буфер (рН 10,2±0,2)
Активатор и связывающий компонент
Длина волны: 405 нм
Длительность анализа: 6 минут 
Концентрация в норме: 35-123 МЕ/л
Линейность: 900 Ед/л.
Для взрослых – 25-90 Ед/л при 37ºС
Стабильность:  Рабочий реагент стабилен в течение 14 дней при 2-8 ºС
Фасовка:
1x 100 мл  Реагент 1
1x 20 мл    Реагент 2
Контроли и реагенты одного производителя.
Наличие сертифицированного инженера от завода производителя, на оборудование, для которого производится закуп. 
Страна происхождения (США)
Реагенты предразведенные, готовые к использованию. 
Срок стабильности после вскрытия  14-30 дней.
</t>
  </si>
  <si>
    <t>Тест полоски для проведения анализа мочи с помощью приборов CL-50/CL-500. Количество измеряемых параметров 10. Измеряемые параметры-лейкоциты,нитриты,уробилиноген,белок,рН,скрытая кровь (эритроциты),удельный вес (относительная плотность мочи),кетоны(ацетон),билирубин,глюкоза. Интерпретация результата-качественный и полуколичественный анализ.</t>
  </si>
  <si>
    <t>Метод: конечная точка
Состав основных реагентов: 
1. Цветной реагент кальция (А): О-Крезолфталеиный комплексон –
0,14 мМ; 8-гидроксихинолин – 13 мМ.
2. Буфер: Диэтиламид – 363 мМ, цианид калия – 2 мМ, инертные
реагенты и стабилизаторы в обоих реагентах: А и В.
3. Стандарт кальция: Хлорид кальция (10 мг/дл).
Длина волны: 570 нм
Длительность анализа: 1 минута 
Концентрация в норме: 8,5-10,5 мг/дл
Линейность: 20 мг/дл
Стабильность рабочего раствора: 2 недели в холодильнике, 1 неделя при комнатной температуре
Фасовка:
1x 120 мл  Реагент 1
1x 120 мл  Реагент 2 
1x 5 мл      Стандарт</t>
  </si>
  <si>
    <t xml:space="preserve">Метод: Кальмагит, конечная точка
Состав набора: 
Буфер:
2-этиламиноэтанол       6.0 г/л; 
Цианид калия                 0.10 % г/л, 
ЭГТА                              1.18 ммоль/л. 
Окрашивающий реагент:
Кальмагит                         0.006% г/л
Сурфактант                       0,03 % г/л
Длина волны: 520 нм
Длительность анализа: 5 минут
Концентрация магния в норме: 1,6-2,6 мг/дл
Линейность: 0-4,86 мг/дл
Фасовка:
1x100 мл окрашивающий реагент 
1x10 мл буферный реагент 
1х5 мл стандарт магния
Контроли и реагенты одного производителя.
Наличие сертифицированного инженера от завода производителя, на оборудование, для которого производится закуп. 
Страна происхождения (США)
Реагенты предразведенные, готовые к использованию. 
Срок стабильности после вскрытия  14-30 дней.
</t>
  </si>
  <si>
    <t>Тип пробы: Сыворотка.
Метод: конечная точка.
Длина волны: 480 нм
Длительность анализа: 5 минут
Линейность: 80- 120 Ед/л при 37°C
Хранение: при комнатной температуре.
Фасовка:
1x120 мл реагент R1 
1x5 мл стандарт.
Форма выпуска: жидкая, готова к использованию.
Контроли и реагенты одного производителя.
Наличие сертифицированного инженера от завода производителя, на оборудование, для которого производится закуп. 
Страна происхождения (США)
Реагенты предразведенные, готовые к использованию. 
Срок стабильности после вскрытия  14-30 дней.</t>
  </si>
  <si>
    <t xml:space="preserve"> Натрий для биохимического  анализатора FC200</t>
  </si>
  <si>
    <t xml:space="preserve">Метод: Уровень натрия определяется ферментативным методом по степени активности натрий-зависимой β-галактозидазы с ОНПГ в качестве субстрата.
Состав основного реагента: 
Реагент 1:
Буфер Гуда (pH 8,5)
Криптанд (&gt;0,4 Ммоль), β-D-галактозидаза (&lt;8 Ед/мл) Консервант
Проклин 300 (0,02%)
Реагент 2:
Буфер Гуда (pH 6,5)
O-нитрофенил β-D-гликозид (&gt;0,5 ммоль)
Консервант Проклин 300 (0,02%)
Длина волны: 405 нм
Линейность: Линейность в диапазоне содержания натрия 80-180 ммоль/л (184-414 мг/Дл).
Границы определения: Нижняя определяемая граница натрия 80 ммоль/л, верхняя -180 ммоль/л.
Фасовка:
Реагент 1: 2 x 40мл, 
Реагент 2: 2 x 20мл,  
Калибратор: 2 x 3мл
Контроли и реагенты одного производителя.
Наличие сертифицированного инженера от завода производителя, на оборудование, для которого производится закуп. 
Страна происхождения (США)
Реагенты предразведенные, готовые к использованию. 
Срок стабильности после вскрытия  14-30 дней.
</t>
  </si>
  <si>
    <t>Концентрат промывочного  раствора №2,500мл для биохимического анализатора FC 200</t>
  </si>
  <si>
    <t>Применение: для промывки иглы дозатора автоматического биохимического анализатора и более тщательной промывки кювет
Разведение:  на 40 мл деонизированной воды добавить 10 мл концентрата
Состав: 1,05 N раствор NaOH
Наличие сертифицированного инженера от завода производителя, на оборудование, для которого производится закуп. 
Страна происхождения (США)</t>
  </si>
  <si>
    <t>Предназначен для определения групп крови методом прямой реаукций агглютинации и проведения проб на совместимость донора и реципиента.</t>
  </si>
  <si>
    <t>Метод: Прямого иммуноингибирования, без осаждения, конечная точка
Состав набора: 
LDL-Холестериновый реагент 1:
Хлорид магния – 100 ммоль/л, 
Аминоантипирин – 1 ммоль/л, 
Буфер, рН 7,0±0,1, консервант.
LDL-Холестериновый реагент 2:
Пероксидаза хрена (POD) – 4 кЕд/л, 
Оксидаза холестерина из Nocardia sp. (PEG-CO) – 1 кЕд/л, Эстераза холестерина из Pseudomonas (PEG-CE) – 1 кЕд/л, 
N-(2-гидрокси-3-сульфопропил)-3,5-диметоксианалин (HDAOS) – 0.3 г/л, 
Буфер, рН 7.0±0.1, сурфактант, консервант.
Длина волны: 600/700 нм
Длительность анализа: 10 минут
Концентрация HDL в норме: 30-85 мг/дл
Линейность: 2-150 мг/дл
Фасовка:
1x30 мл реагент R1 
1x10 мл реагент R2 
1х3 мл калибратор HDL/LDL.
Контроли и реагенты одного производителя.
Наличие сертифицированного инженера от завода производителя, на оборудование, для которого производится закуп. 
Страна происхождения (США)
Реагенты предразведенные, готовые к использованию. 
Срок стабильности после вскрытия  14-30 дней.</t>
  </si>
  <si>
    <t>Предназначен для измерения высоты столба плазмы крови при определении скорости оседания эритроцитов.</t>
  </si>
  <si>
    <t>Определения СОЭ по методу Панченкова в клинических лабораториях. Комплект поставки включает штатив СОЭ-метр ПР-3/1,пробки резиновые,стеклянные капилляры. Представляет собой штатив прямоугольной формы,изготовленный из полистирола,в его основании имеется 20 отверстий-по 10 с каждой стороны,в которые установлены резиновые пробки с обозначенным центром для установки нижнего конца пипетки. Прибор в собранном виде обеспечивает герметичный прижим нижнего конца пипетки к пробке.</t>
  </si>
  <si>
    <t>Предназначен для предварительной окраски и фиксации препаратов крови. Внешний вид-темно-синяя подвижная жидкость. Время наступления окраски мазка (при разведении красителя 1:1),мин,не более-15 мин</t>
  </si>
  <si>
    <t>Наконечники для дозаторов предназначены для взятия,переноса и высокоточного дозирования растворов (химреактивы,реагенты,биологические жидкости в концентрациях,используемых в клинико-диагностических лабораториях,за исключением концентрированных органических растворителей) при помощи дозаторов.</t>
  </si>
  <si>
    <t xml:space="preserve">Оригинальный механический дозатор разработан для различных типов ежедневной лабораторной работы. Включает 8 одноканальных моделей,позволяющих дозировать объемы от 0,1 до 5000 мкл,модели фиксированного объема и многоканальные дозаторы. Каналы 1.Объем 10-100 мкл. Приращение 1.00 мкл. Объем при тестировании 100 мкл. Воспроизводимость 0,80%. Точность 0,30%. с поверкой </t>
  </si>
  <si>
    <t>Механический 8-канальный дозатор переменного объема.Дозируемы объем 50-300 мкл. Легкая установка и последовательный сброс наконечников,малый вес многоканальных дозаторов с диапазоном объемов дозирования от 0,5 до 300 мкл обеспечивают удобную работу</t>
  </si>
  <si>
    <t>Оригинальный механический дозатор разработан для различных типов ежедневной лабораторной работы. Включает 8 одноканальных моделей,позволяющих дозировать объемы от 0,1 до 5000 мкл,модели фиксированного объема и многоканальные дозаторы. Каналы 1.Объем 10-100 мкл. Приращение 1.00 мкл. Объем при тестировании 100 мкл. Воспроизводимость 0,80%. Точность 0,30%.</t>
  </si>
  <si>
    <t xml:space="preserve">Метод: Триндера, конечная точка
Состав основного реагента: 
АТР                                            0.5 ммоль/л, 
Ацетат магния                          12 ммоль/л, 
4-Хлорфенол                             3.5 ммоль/л, 
4-Аминофеназон                      0.3 ммоль/л, 
Глицерин фосфат оксидаза     &gt; 4500 Ед/л, 
Липаза                                       &gt; 200,000 Ед/л, 
Глицерокиназа                          &gt; 250 Ед/л, 
Пероксидаза                              &gt; 2,000 Ед/л, 
Буфер (рН 7.4)                           50 ммоль/л, 
сурфактанты, стабилизаторы и консерванты.
Длина волны: 520 нм
Длительность анализа: 9 минут
Концентрация триглицеридов в норме: 44 - 148 мг/дл (0,50-1,67 ммоль/л)
Линейность: 0-1000 мг/дл (0-11,3 ммоль/л)
Фасовка:
1x125 мл реагент 
1х5 мл стандарт триглицеридов.
Контроли и реагенты одного производителя.
Наличие сертифицированного инженера от завода производителя, на оборудование, для которого производится закуп. 
Страна происхождения (США)
Реагенты предразведенные, готовые к использованию. 
Срок стабильности после вскрытия  14-30 дней.
</t>
  </si>
  <si>
    <t xml:space="preserve">Тип пробы: Cыворотка.
Метод: DMSO (в модификации Walters и Gerarde), конечная точка.
Химический состав реагента, раствора: 
Реагент общего билирубина: Сульфаниловая кислота – 32 ммоль.
Соляная кислота -165 ммоль. ДМСО – 7моль.
2. Нитритный реагент билирубина: нитрит натрия – 60 ммоль.
3. Калибратор билирубина: соль N-1-Нафтилэтилендиамин
дигидрохлорид (5 мг/дл, 85,5 мкмоль/л).
Длина волны: 560.
Рабочая температура для ручного метода определения, С – комнатная.
Длительность анализа: 5 минут.
Стабильность готового раствора: 8 часов при комн. темп. 
Условия хранения: 2-8 гр.
Линейность: 0-342 мкмоль/л.
Чувствительность: 0,17 мкмоль/л.
CV, %: 2,9.
Форма: Жидкая, готов к использованию.
Состав набора: биреагент, стандарт.
Фасовка: 
1x250мл реагент 1
1х25 мл реагент 2
1x3 мл калибратор билирубина.
Контроли и реагенты одного производителя.
Наличие сертифицированного инженера от завода производителя, на оборудование, для которого производится закуп. 
Страна происхождения (США)
Реагенты предразведенные, готовые к использованию. 
Срок стабильности после вскрытия  14-30 дней.
</t>
  </si>
  <si>
    <t xml:space="preserve">Метод: Diazo, конечная точка
Состав набора:
1. Реагент билирубина, буфер: Сульфаниловая кислота 32мM, соляная кислота 165мM.
2. Реагент билирубина, нитрит: Нитрит натрия 60мM.
3. Калибратор билирубина: N-1-нафтил этилендиаминдихлорид (5 мг/дл).
Длина волны: 550 нм/600 нм
Длительность анализа: 5 минут
Стабильность:  до 8 часов при хранении в затемненном флаконе при комнатной температуре
Концентрация в норме: 0,0-0,5 мг/дл
Линейность: 0 - 10 мг/дл
Фасовка:
1х250мл реагент R1
1х25мл реагент R2 
1х3мл калибратор билирубина
Контроли и реагенты одного производителя.
Наличие сертифицированного инженера от завода производителя, на оборудование, для которого производится закуп. 
Страна происхождения (США)
Реагенты предразведенные, готовые к использованию. 
Срок стабильности после вскрытия  14-30 дней.
</t>
  </si>
  <si>
    <t>Тип пробы: сыворотка.
Метод: уреазный/глутаматдегидрогеназный, кинетика.
Химический состав реагента, раствора:
Трис-буфер, рН 7,8   100 ммоль/л
2-Оксоглутарат          5 ммоль/л
АDP                             0,6 ммоль/л 
Уреаза                         &gt;20,000 Ед/л
ГлДГ                           &gt;1,500 Ед/л
NADH                         0,25 ммоль/л.
Длина волны: 340.
Рабочая температура для ручного метода определения: 37 С.
Длительность анализа: 6,5 минут.
Стабильность готового раствора: 14 суток.
Условия хранения: 2-8 гр.
Линейность:
0-80 мг/дл (0-15 ммоль/л) для азота мочевины
0-150 мг/дл (0-28 ммоль/л) для мочевины.
Чувствительность: 0,4 мМ/л мочевины.
Форма: жидкая, готов к использованию.
Состав набора: биреагент, стандарт.
Фасовка: 1x125 мл реагент R1, 1x25 мл реагент R2, 1х5 мл стандарт мочевины.
Контроли и реагенты одного производителя.
Наличие сертифицированного инженера от завода производителя, на оборудование, для которого производится закуп. 
Страна происхождения (США)
Реагенты предразведенные, готовые к использованию. 
Срок стабильности после вскрытия  14-30 дней.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</si>
</sst>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"/>
    <numFmt numFmtId="173" formatCode="_-* #,##0.00\ _р_._-;\-* #,##0.00\ _р_._-;_-* &quot;-&quot;??\ _р_._-;_-@_-"/>
    <numFmt numFmtId="174" formatCode="_-* #,##0\ _₽_-;\-* #,##0\ _₽_-;_-* &quot;-&quot;??\ _₽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RotisSansSerif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name val="Book Antiqua"/>
      <family val="1"/>
    </font>
    <font>
      <sz val="9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252525"/>
      <name val="Times New Roman"/>
      <family val="1"/>
    </font>
    <font>
      <sz val="10"/>
      <color rgb="FF202124"/>
      <name val="Times New Roman"/>
      <family val="1"/>
    </font>
    <font>
      <sz val="9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/>
    </xf>
    <xf numFmtId="3" fontId="5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 shrinkToFi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vertical="center" wrapText="1" shrinkToFit="1"/>
    </xf>
    <xf numFmtId="174" fontId="51" fillId="0" borderId="10" xfId="61" applyNumberFormat="1" applyFont="1" applyBorder="1" applyAlignment="1">
      <alignment vertical="center" wrapText="1"/>
    </xf>
    <xf numFmtId="174" fontId="52" fillId="0" borderId="10" xfId="61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 shrinkToFit="1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zoomScale="80" zoomScaleNormal="80" zoomScalePageLayoutView="0" workbookViewId="0" topLeftCell="A1">
      <selection activeCell="C9" sqref="C9"/>
    </sheetView>
  </sheetViews>
  <sheetFormatPr defaultColWidth="9.140625" defaultRowHeight="12.75"/>
  <cols>
    <col min="1" max="1" width="8.57421875" style="1" customWidth="1"/>
    <col min="2" max="2" width="57.00390625" style="6" customWidth="1"/>
    <col min="3" max="3" width="60.003906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8"/>
      <c r="I3" s="29"/>
    </row>
    <row r="4" ht="12.75">
      <c r="I4" s="5"/>
    </row>
    <row r="5" spans="2:8" ht="15.75">
      <c r="B5" s="30" t="s">
        <v>9</v>
      </c>
      <c r="C5" s="30"/>
      <c r="D5" s="30"/>
      <c r="E5" s="30"/>
      <c r="F5" s="30"/>
      <c r="G5" s="30"/>
      <c r="H5" s="30"/>
    </row>
    <row r="6" ht="15.75">
      <c r="D6" s="3"/>
    </row>
    <row r="7" spans="1:9" ht="61.5" customHeight="1">
      <c r="A7" s="4" t="s">
        <v>1</v>
      </c>
      <c r="B7" s="8" t="s">
        <v>10</v>
      </c>
      <c r="C7" s="8" t="s">
        <v>75</v>
      </c>
      <c r="D7" s="8" t="s">
        <v>5</v>
      </c>
      <c r="E7" s="8" t="s">
        <v>2</v>
      </c>
      <c r="F7" s="8" t="s">
        <v>11</v>
      </c>
      <c r="G7" s="4" t="s">
        <v>4</v>
      </c>
      <c r="H7" s="4" t="s">
        <v>3</v>
      </c>
      <c r="I7" s="8" t="s">
        <v>6</v>
      </c>
    </row>
    <row r="8" spans="1:9" ht="97.5" customHeight="1">
      <c r="A8" s="14">
        <v>1</v>
      </c>
      <c r="B8" s="16" t="s">
        <v>14</v>
      </c>
      <c r="C8" s="35" t="s">
        <v>74</v>
      </c>
      <c r="D8" s="20" t="s">
        <v>20</v>
      </c>
      <c r="E8" s="21">
        <v>2</v>
      </c>
      <c r="F8" s="15">
        <v>94830</v>
      </c>
      <c r="G8" s="9" t="s">
        <v>8</v>
      </c>
      <c r="H8" s="10" t="s">
        <v>7</v>
      </c>
      <c r="I8" s="11">
        <f>E8*F8</f>
        <v>189660</v>
      </c>
    </row>
    <row r="9" spans="1:9" ht="153">
      <c r="A9" s="14">
        <v>2</v>
      </c>
      <c r="B9" s="16" t="s">
        <v>15</v>
      </c>
      <c r="C9" s="17" t="s">
        <v>76</v>
      </c>
      <c r="D9" s="20" t="s">
        <v>21</v>
      </c>
      <c r="E9" s="22">
        <v>20</v>
      </c>
      <c r="F9" s="23">
        <v>60000</v>
      </c>
      <c r="G9" s="9" t="s">
        <v>8</v>
      </c>
      <c r="H9" s="10" t="s">
        <v>7</v>
      </c>
      <c r="I9" s="11">
        <f aca="true" t="shared" si="0" ref="I9:I48">E9*F9</f>
        <v>1200000</v>
      </c>
    </row>
    <row r="10" spans="1:9" ht="69" customHeight="1">
      <c r="A10" s="14">
        <v>3</v>
      </c>
      <c r="B10" s="16" t="s">
        <v>16</v>
      </c>
      <c r="C10" s="17" t="s">
        <v>77</v>
      </c>
      <c r="D10" s="20" t="s">
        <v>21</v>
      </c>
      <c r="E10" s="22">
        <v>20</v>
      </c>
      <c r="F10" s="23">
        <v>43300</v>
      </c>
      <c r="G10" s="9" t="s">
        <v>8</v>
      </c>
      <c r="H10" s="10" t="s">
        <v>7</v>
      </c>
      <c r="I10" s="11">
        <f t="shared" si="0"/>
        <v>866000</v>
      </c>
    </row>
    <row r="11" spans="1:9" ht="65.25" customHeight="1">
      <c r="A11" s="14">
        <v>4</v>
      </c>
      <c r="B11" s="16" t="s">
        <v>17</v>
      </c>
      <c r="C11" s="18" t="s">
        <v>78</v>
      </c>
      <c r="D11" s="20" t="s">
        <v>21</v>
      </c>
      <c r="E11" s="22">
        <v>12</v>
      </c>
      <c r="F11" s="23">
        <v>70000</v>
      </c>
      <c r="G11" s="9" t="s">
        <v>8</v>
      </c>
      <c r="H11" s="10" t="s">
        <v>7</v>
      </c>
      <c r="I11" s="11">
        <f t="shared" si="0"/>
        <v>840000</v>
      </c>
    </row>
    <row r="12" spans="1:9" ht="101.25" customHeight="1">
      <c r="A12" s="14">
        <v>5</v>
      </c>
      <c r="B12" s="16" t="s">
        <v>18</v>
      </c>
      <c r="C12" s="19" t="s">
        <v>79</v>
      </c>
      <c r="D12" s="20" t="s">
        <v>21</v>
      </c>
      <c r="E12" s="22">
        <v>15</v>
      </c>
      <c r="F12" s="23">
        <v>26300</v>
      </c>
      <c r="G12" s="9" t="s">
        <v>8</v>
      </c>
      <c r="H12" s="10" t="s">
        <v>7</v>
      </c>
      <c r="I12" s="11">
        <f t="shared" si="0"/>
        <v>394500</v>
      </c>
    </row>
    <row r="13" spans="1:9" ht="204">
      <c r="A13" s="14">
        <v>6</v>
      </c>
      <c r="B13" s="16" t="s">
        <v>19</v>
      </c>
      <c r="C13" s="19" t="s">
        <v>80</v>
      </c>
      <c r="D13" s="20" t="s">
        <v>20</v>
      </c>
      <c r="E13" s="21">
        <v>4</v>
      </c>
      <c r="F13" s="15">
        <v>136000</v>
      </c>
      <c r="G13" s="9" t="s">
        <v>8</v>
      </c>
      <c r="H13" s="10" t="s">
        <v>7</v>
      </c>
      <c r="I13" s="11">
        <f t="shared" si="0"/>
        <v>544000</v>
      </c>
    </row>
    <row r="14" spans="1:9" ht="89.25">
      <c r="A14" s="14">
        <v>7</v>
      </c>
      <c r="B14" s="16" t="s">
        <v>22</v>
      </c>
      <c r="C14" s="24" t="s">
        <v>81</v>
      </c>
      <c r="D14" s="20" t="s">
        <v>35</v>
      </c>
      <c r="E14" s="21">
        <v>20</v>
      </c>
      <c r="F14" s="15">
        <v>138000</v>
      </c>
      <c r="G14" s="9" t="s">
        <v>8</v>
      </c>
      <c r="H14" s="10" t="s">
        <v>7</v>
      </c>
      <c r="I14" s="11">
        <f t="shared" si="0"/>
        <v>2760000</v>
      </c>
    </row>
    <row r="15" spans="1:9" ht="60.75" customHeight="1">
      <c r="A15" s="14">
        <v>8</v>
      </c>
      <c r="B15" s="16" t="s">
        <v>23</v>
      </c>
      <c r="C15" s="24" t="s">
        <v>82</v>
      </c>
      <c r="D15" s="20" t="s">
        <v>35</v>
      </c>
      <c r="E15" s="21">
        <v>4</v>
      </c>
      <c r="F15" s="15">
        <v>31500</v>
      </c>
      <c r="G15" s="9" t="s">
        <v>8</v>
      </c>
      <c r="H15" s="10" t="s">
        <v>7</v>
      </c>
      <c r="I15" s="11">
        <f t="shared" si="0"/>
        <v>126000</v>
      </c>
    </row>
    <row r="16" spans="1:9" ht="54">
      <c r="A16" s="14">
        <v>9</v>
      </c>
      <c r="B16" s="16" t="s">
        <v>24</v>
      </c>
      <c r="C16" s="33" t="s">
        <v>83</v>
      </c>
      <c r="D16" s="20" t="s">
        <v>20</v>
      </c>
      <c r="E16" s="21">
        <v>2</v>
      </c>
      <c r="F16" s="15">
        <v>205650</v>
      </c>
      <c r="G16" s="9" t="s">
        <v>8</v>
      </c>
      <c r="H16" s="10" t="s">
        <v>7</v>
      </c>
      <c r="I16" s="11">
        <f t="shared" si="0"/>
        <v>411300</v>
      </c>
    </row>
    <row r="17" spans="1:9" ht="81">
      <c r="A17" s="14">
        <v>10</v>
      </c>
      <c r="B17" s="16" t="s">
        <v>25</v>
      </c>
      <c r="C17" s="33" t="s">
        <v>84</v>
      </c>
      <c r="D17" s="20" t="s">
        <v>35</v>
      </c>
      <c r="E17" s="21">
        <v>4</v>
      </c>
      <c r="F17" s="15">
        <v>219900</v>
      </c>
      <c r="G17" s="9" t="s">
        <v>8</v>
      </c>
      <c r="H17" s="10" t="s">
        <v>7</v>
      </c>
      <c r="I17" s="11">
        <f t="shared" si="0"/>
        <v>879600</v>
      </c>
    </row>
    <row r="18" spans="1:9" ht="256.5">
      <c r="A18" s="14">
        <v>11</v>
      </c>
      <c r="B18" s="16" t="s">
        <v>26</v>
      </c>
      <c r="C18" s="33" t="s">
        <v>85</v>
      </c>
      <c r="D18" s="20" t="s">
        <v>35</v>
      </c>
      <c r="E18" s="21">
        <v>4</v>
      </c>
      <c r="F18" s="15">
        <v>119480</v>
      </c>
      <c r="G18" s="9" t="s">
        <v>8</v>
      </c>
      <c r="H18" s="10" t="s">
        <v>7</v>
      </c>
      <c r="I18" s="11">
        <f t="shared" si="0"/>
        <v>477920</v>
      </c>
    </row>
    <row r="19" spans="1:9" ht="135">
      <c r="A19" s="14">
        <v>12</v>
      </c>
      <c r="B19" s="16" t="s">
        <v>27</v>
      </c>
      <c r="C19" s="33" t="s">
        <v>86</v>
      </c>
      <c r="D19" s="20" t="s">
        <v>20</v>
      </c>
      <c r="E19" s="21">
        <v>4</v>
      </c>
      <c r="F19" s="15">
        <v>130500</v>
      </c>
      <c r="G19" s="9" t="s">
        <v>8</v>
      </c>
      <c r="H19" s="10" t="s">
        <v>7</v>
      </c>
      <c r="I19" s="11">
        <f t="shared" si="0"/>
        <v>522000</v>
      </c>
    </row>
    <row r="20" spans="1:9" ht="54">
      <c r="A20" s="14">
        <v>13</v>
      </c>
      <c r="B20" s="16" t="s">
        <v>28</v>
      </c>
      <c r="C20" s="33" t="s">
        <v>87</v>
      </c>
      <c r="D20" s="20" t="s">
        <v>20</v>
      </c>
      <c r="E20" s="21">
        <v>1</v>
      </c>
      <c r="F20" s="15">
        <v>38000</v>
      </c>
      <c r="G20" s="9" t="s">
        <v>8</v>
      </c>
      <c r="H20" s="10" t="s">
        <v>7</v>
      </c>
      <c r="I20" s="11">
        <f t="shared" si="0"/>
        <v>38000</v>
      </c>
    </row>
    <row r="21" spans="1:9" ht="270">
      <c r="A21" s="14">
        <v>14</v>
      </c>
      <c r="B21" s="16" t="s">
        <v>29</v>
      </c>
      <c r="C21" s="34" t="s">
        <v>88</v>
      </c>
      <c r="D21" s="20" t="s">
        <v>20</v>
      </c>
      <c r="E21" s="21">
        <v>12</v>
      </c>
      <c r="F21" s="15">
        <v>21500</v>
      </c>
      <c r="G21" s="9" t="s">
        <v>8</v>
      </c>
      <c r="H21" s="10" t="s">
        <v>7</v>
      </c>
      <c r="I21" s="11">
        <f t="shared" si="0"/>
        <v>258000</v>
      </c>
    </row>
    <row r="22" spans="1:9" ht="364.5">
      <c r="A22" s="14">
        <v>15</v>
      </c>
      <c r="B22" s="16" t="s">
        <v>30</v>
      </c>
      <c r="C22" s="34" t="s">
        <v>89</v>
      </c>
      <c r="D22" s="20" t="s">
        <v>20</v>
      </c>
      <c r="E22" s="22">
        <v>12</v>
      </c>
      <c r="F22" s="23">
        <v>19500</v>
      </c>
      <c r="G22" s="9" t="s">
        <v>8</v>
      </c>
      <c r="H22" s="10" t="s">
        <v>7</v>
      </c>
      <c r="I22" s="11">
        <f t="shared" si="0"/>
        <v>234000</v>
      </c>
    </row>
    <row r="23" spans="1:9" ht="391.5">
      <c r="A23" s="14">
        <v>16</v>
      </c>
      <c r="B23" s="16" t="s">
        <v>31</v>
      </c>
      <c r="C23" s="34" t="s">
        <v>90</v>
      </c>
      <c r="D23" s="20" t="s">
        <v>20</v>
      </c>
      <c r="E23" s="22">
        <v>12</v>
      </c>
      <c r="F23" s="23">
        <v>29250</v>
      </c>
      <c r="G23" s="9" t="s">
        <v>8</v>
      </c>
      <c r="H23" s="10" t="s">
        <v>7</v>
      </c>
      <c r="I23" s="11">
        <f t="shared" si="0"/>
        <v>351000</v>
      </c>
    </row>
    <row r="24" spans="1:9" ht="283.5">
      <c r="A24" s="14">
        <v>17</v>
      </c>
      <c r="B24" s="16" t="s">
        <v>32</v>
      </c>
      <c r="C24" s="34" t="s">
        <v>91</v>
      </c>
      <c r="D24" s="20" t="s">
        <v>20</v>
      </c>
      <c r="E24" s="22">
        <v>30</v>
      </c>
      <c r="F24" s="23">
        <v>30800</v>
      </c>
      <c r="G24" s="9" t="s">
        <v>8</v>
      </c>
      <c r="H24" s="10" t="s">
        <v>7</v>
      </c>
      <c r="I24" s="11">
        <f t="shared" si="0"/>
        <v>924000</v>
      </c>
    </row>
    <row r="25" spans="1:9" ht="324">
      <c r="A25" s="14">
        <v>18</v>
      </c>
      <c r="B25" s="16" t="s">
        <v>33</v>
      </c>
      <c r="C25" s="34" t="s">
        <v>92</v>
      </c>
      <c r="D25" s="20" t="s">
        <v>20</v>
      </c>
      <c r="E25" s="22">
        <v>10</v>
      </c>
      <c r="F25" s="23">
        <v>23250</v>
      </c>
      <c r="G25" s="9" t="s">
        <v>8</v>
      </c>
      <c r="H25" s="10" t="s">
        <v>7</v>
      </c>
      <c r="I25" s="11">
        <f t="shared" si="0"/>
        <v>232500</v>
      </c>
    </row>
    <row r="26" spans="1:9" ht="351">
      <c r="A26" s="14">
        <v>19</v>
      </c>
      <c r="B26" s="16" t="s">
        <v>36</v>
      </c>
      <c r="C26" s="34" t="s">
        <v>93</v>
      </c>
      <c r="D26" s="20" t="s">
        <v>20</v>
      </c>
      <c r="E26" s="12">
        <v>15</v>
      </c>
      <c r="F26" s="13">
        <v>23625</v>
      </c>
      <c r="G26" s="9" t="s">
        <v>8</v>
      </c>
      <c r="H26" s="10" t="s">
        <v>7</v>
      </c>
      <c r="I26" s="11">
        <f t="shared" si="0"/>
        <v>354375</v>
      </c>
    </row>
    <row r="27" spans="1:9" ht="27">
      <c r="A27" s="14">
        <v>20</v>
      </c>
      <c r="B27" s="16" t="s">
        <v>37</v>
      </c>
      <c r="C27" s="35" t="s">
        <v>94</v>
      </c>
      <c r="D27" s="20" t="s">
        <v>20</v>
      </c>
      <c r="E27" s="22">
        <v>5</v>
      </c>
      <c r="F27" s="23">
        <v>4980</v>
      </c>
      <c r="G27" s="9" t="s">
        <v>8</v>
      </c>
      <c r="H27" s="10" t="s">
        <v>7</v>
      </c>
      <c r="I27" s="11">
        <f t="shared" si="0"/>
        <v>24900</v>
      </c>
    </row>
    <row r="28" spans="1:9" ht="351">
      <c r="A28" s="14">
        <v>21</v>
      </c>
      <c r="B28" s="16" t="s">
        <v>38</v>
      </c>
      <c r="C28" s="34" t="s">
        <v>95</v>
      </c>
      <c r="D28" s="20" t="s">
        <v>20</v>
      </c>
      <c r="E28" s="22">
        <v>4</v>
      </c>
      <c r="F28" s="23">
        <v>30700</v>
      </c>
      <c r="G28" s="9" t="s">
        <v>8</v>
      </c>
      <c r="H28" s="10" t="s">
        <v>7</v>
      </c>
      <c r="I28" s="11">
        <f t="shared" si="0"/>
        <v>122800</v>
      </c>
    </row>
    <row r="29" spans="1:9" ht="297">
      <c r="A29" s="14">
        <v>22</v>
      </c>
      <c r="B29" s="16" t="s">
        <v>39</v>
      </c>
      <c r="C29" s="34" t="s">
        <v>96</v>
      </c>
      <c r="D29" s="20" t="s">
        <v>20</v>
      </c>
      <c r="E29" s="22">
        <v>2</v>
      </c>
      <c r="F29" s="23">
        <v>89000</v>
      </c>
      <c r="G29" s="9" t="s">
        <v>8</v>
      </c>
      <c r="H29" s="10" t="s">
        <v>7</v>
      </c>
      <c r="I29" s="11">
        <f t="shared" si="0"/>
        <v>178000</v>
      </c>
    </row>
    <row r="30" spans="1:9" ht="256.5">
      <c r="A30" s="14">
        <v>23</v>
      </c>
      <c r="B30" s="16" t="s">
        <v>40</v>
      </c>
      <c r="C30" s="34" t="s">
        <v>97</v>
      </c>
      <c r="D30" s="20" t="s">
        <v>20</v>
      </c>
      <c r="E30" s="22">
        <v>2</v>
      </c>
      <c r="F30" s="23">
        <v>31430</v>
      </c>
      <c r="G30" s="9" t="s">
        <v>8</v>
      </c>
      <c r="H30" s="10" t="s">
        <v>7</v>
      </c>
      <c r="I30" s="11">
        <f t="shared" si="0"/>
        <v>62860</v>
      </c>
    </row>
    <row r="31" spans="1:9" ht="324">
      <c r="A31" s="14">
        <v>24</v>
      </c>
      <c r="B31" s="16" t="s">
        <v>41</v>
      </c>
      <c r="C31" s="34" t="s">
        <v>98</v>
      </c>
      <c r="D31" s="20" t="s">
        <v>20</v>
      </c>
      <c r="E31" s="22">
        <v>2</v>
      </c>
      <c r="F31" s="23">
        <v>19300</v>
      </c>
      <c r="G31" s="9" t="s">
        <v>8</v>
      </c>
      <c r="H31" s="10" t="s">
        <v>7</v>
      </c>
      <c r="I31" s="11">
        <f t="shared" si="0"/>
        <v>38600</v>
      </c>
    </row>
    <row r="32" spans="1:9" ht="81">
      <c r="A32" s="14">
        <v>25</v>
      </c>
      <c r="B32" s="16" t="s">
        <v>42</v>
      </c>
      <c r="C32" s="35" t="s">
        <v>99</v>
      </c>
      <c r="D32" s="20" t="s">
        <v>35</v>
      </c>
      <c r="E32" s="22">
        <v>200</v>
      </c>
      <c r="F32" s="23">
        <v>16500</v>
      </c>
      <c r="G32" s="9" t="s">
        <v>8</v>
      </c>
      <c r="H32" s="10" t="s">
        <v>7</v>
      </c>
      <c r="I32" s="11">
        <f t="shared" si="0"/>
        <v>3300000</v>
      </c>
    </row>
    <row r="33" spans="1:9" ht="25.5">
      <c r="A33" s="14">
        <v>26</v>
      </c>
      <c r="B33" s="16" t="s">
        <v>43</v>
      </c>
      <c r="C33" s="19" t="s">
        <v>34</v>
      </c>
      <c r="D33" s="20" t="s">
        <v>20</v>
      </c>
      <c r="E33" s="22">
        <v>3</v>
      </c>
      <c r="F33" s="23">
        <v>20050</v>
      </c>
      <c r="G33" s="9" t="s">
        <v>8</v>
      </c>
      <c r="H33" s="10" t="s">
        <v>7</v>
      </c>
      <c r="I33" s="11">
        <f t="shared" si="0"/>
        <v>60150</v>
      </c>
    </row>
    <row r="34" spans="1:9" ht="229.5">
      <c r="A34" s="14">
        <v>27</v>
      </c>
      <c r="B34" s="16" t="s">
        <v>44</v>
      </c>
      <c r="C34" s="34" t="s">
        <v>100</v>
      </c>
      <c r="D34" s="20" t="s">
        <v>20</v>
      </c>
      <c r="E34" s="22">
        <v>1</v>
      </c>
      <c r="F34" s="23">
        <v>29000</v>
      </c>
      <c r="G34" s="9" t="s">
        <v>8</v>
      </c>
      <c r="H34" s="10" t="s">
        <v>7</v>
      </c>
      <c r="I34" s="11">
        <f t="shared" si="0"/>
        <v>29000</v>
      </c>
    </row>
    <row r="35" spans="1:9" ht="324">
      <c r="A35" s="14">
        <v>28</v>
      </c>
      <c r="B35" s="16" t="s">
        <v>45</v>
      </c>
      <c r="C35" s="34" t="s">
        <v>101</v>
      </c>
      <c r="D35" s="20" t="s">
        <v>20</v>
      </c>
      <c r="E35" s="22">
        <v>1</v>
      </c>
      <c r="F35" s="23">
        <v>43800</v>
      </c>
      <c r="G35" s="9" t="s">
        <v>8</v>
      </c>
      <c r="H35" s="10" t="s">
        <v>7</v>
      </c>
      <c r="I35" s="11">
        <f t="shared" si="0"/>
        <v>43800</v>
      </c>
    </row>
    <row r="36" spans="1:9" ht="216">
      <c r="A36" s="14">
        <v>29</v>
      </c>
      <c r="B36" s="16" t="s">
        <v>46</v>
      </c>
      <c r="C36" s="34" t="s">
        <v>102</v>
      </c>
      <c r="D36" s="20" t="s">
        <v>20</v>
      </c>
      <c r="E36" s="21">
        <v>2</v>
      </c>
      <c r="F36" s="15">
        <v>23500</v>
      </c>
      <c r="G36" s="9" t="s">
        <v>8</v>
      </c>
      <c r="H36" s="10" t="s">
        <v>7</v>
      </c>
      <c r="I36" s="11">
        <f t="shared" si="0"/>
        <v>47000</v>
      </c>
    </row>
    <row r="37" spans="1:9" ht="378">
      <c r="A37" s="14">
        <v>30</v>
      </c>
      <c r="B37" s="32" t="s">
        <v>103</v>
      </c>
      <c r="C37" s="34" t="s">
        <v>104</v>
      </c>
      <c r="D37" s="20" t="s">
        <v>20</v>
      </c>
      <c r="E37" s="21">
        <v>2</v>
      </c>
      <c r="F37" s="15">
        <v>38000</v>
      </c>
      <c r="G37" s="9" t="s">
        <v>8</v>
      </c>
      <c r="H37" s="10" t="s">
        <v>7</v>
      </c>
      <c r="I37" s="11">
        <f t="shared" si="0"/>
        <v>76000</v>
      </c>
    </row>
    <row r="38" spans="1:9" ht="108">
      <c r="A38" s="14">
        <v>31</v>
      </c>
      <c r="B38" s="32" t="s">
        <v>105</v>
      </c>
      <c r="C38" s="34" t="s">
        <v>106</v>
      </c>
      <c r="D38" s="20" t="s">
        <v>21</v>
      </c>
      <c r="E38" s="21">
        <v>2</v>
      </c>
      <c r="F38" s="15">
        <v>52300</v>
      </c>
      <c r="G38" s="9" t="s">
        <v>8</v>
      </c>
      <c r="H38" s="10" t="s">
        <v>7</v>
      </c>
      <c r="I38" s="11">
        <f t="shared" si="0"/>
        <v>104600</v>
      </c>
    </row>
    <row r="39" spans="1:9" ht="40.5">
      <c r="A39" s="14">
        <v>32</v>
      </c>
      <c r="B39" s="16" t="s">
        <v>47</v>
      </c>
      <c r="C39" s="35" t="s">
        <v>107</v>
      </c>
      <c r="D39" s="20" t="s">
        <v>21</v>
      </c>
      <c r="E39" s="21">
        <v>2</v>
      </c>
      <c r="F39" s="15">
        <v>830</v>
      </c>
      <c r="G39" s="9" t="s">
        <v>8</v>
      </c>
      <c r="H39" s="10" t="s">
        <v>7</v>
      </c>
      <c r="I39" s="11">
        <f t="shared" si="0"/>
        <v>1660</v>
      </c>
    </row>
    <row r="40" spans="1:9" ht="378">
      <c r="A40" s="14">
        <v>33</v>
      </c>
      <c r="B40" s="16" t="s">
        <v>48</v>
      </c>
      <c r="C40" s="34" t="s">
        <v>108</v>
      </c>
      <c r="D40" s="20" t="s">
        <v>20</v>
      </c>
      <c r="E40" s="21">
        <v>1</v>
      </c>
      <c r="F40" s="15">
        <v>177500</v>
      </c>
      <c r="G40" s="9" t="s">
        <v>8</v>
      </c>
      <c r="H40" s="10" t="s">
        <v>7</v>
      </c>
      <c r="I40" s="11">
        <f t="shared" si="0"/>
        <v>177500</v>
      </c>
    </row>
    <row r="41" spans="1:9" ht="27">
      <c r="A41" s="14">
        <v>34</v>
      </c>
      <c r="B41" s="16" t="s">
        <v>49</v>
      </c>
      <c r="C41" s="35" t="s">
        <v>109</v>
      </c>
      <c r="D41" s="20" t="s">
        <v>35</v>
      </c>
      <c r="E41" s="21">
        <v>100</v>
      </c>
      <c r="F41" s="15">
        <v>6900</v>
      </c>
      <c r="G41" s="9" t="s">
        <v>8</v>
      </c>
      <c r="H41" s="10" t="s">
        <v>7</v>
      </c>
      <c r="I41" s="11">
        <f t="shared" si="0"/>
        <v>690000</v>
      </c>
    </row>
    <row r="42" spans="1:9" ht="121.5">
      <c r="A42" s="14">
        <v>35</v>
      </c>
      <c r="B42" s="16" t="s">
        <v>50</v>
      </c>
      <c r="C42" s="35" t="s">
        <v>110</v>
      </c>
      <c r="D42" s="20" t="s">
        <v>21</v>
      </c>
      <c r="E42" s="21">
        <v>5</v>
      </c>
      <c r="F42" s="15">
        <v>4250</v>
      </c>
      <c r="G42" s="9" t="s">
        <v>8</v>
      </c>
      <c r="H42" s="10" t="s">
        <v>7</v>
      </c>
      <c r="I42" s="11">
        <f t="shared" si="0"/>
        <v>21250</v>
      </c>
    </row>
    <row r="43" spans="1:9" ht="54">
      <c r="A43" s="14">
        <v>36</v>
      </c>
      <c r="B43" s="16" t="s">
        <v>51</v>
      </c>
      <c r="C43" s="35" t="s">
        <v>111</v>
      </c>
      <c r="D43" s="20" t="s">
        <v>54</v>
      </c>
      <c r="E43" s="21">
        <v>1</v>
      </c>
      <c r="F43" s="15">
        <v>2380</v>
      </c>
      <c r="G43" s="9" t="s">
        <v>8</v>
      </c>
      <c r="H43" s="10" t="s">
        <v>7</v>
      </c>
      <c r="I43" s="11">
        <f t="shared" si="0"/>
        <v>2380</v>
      </c>
    </row>
    <row r="44" spans="1:9" ht="81">
      <c r="A44" s="14">
        <v>37</v>
      </c>
      <c r="B44" s="16" t="s">
        <v>52</v>
      </c>
      <c r="C44" s="36" t="s">
        <v>112</v>
      </c>
      <c r="D44" s="20" t="s">
        <v>35</v>
      </c>
      <c r="E44" s="21">
        <v>35</v>
      </c>
      <c r="F44" s="15">
        <v>5625</v>
      </c>
      <c r="G44" s="9" t="s">
        <v>8</v>
      </c>
      <c r="H44" s="10" t="s">
        <v>7</v>
      </c>
      <c r="I44" s="11">
        <f t="shared" si="0"/>
        <v>196875</v>
      </c>
    </row>
    <row r="45" spans="1:9" ht="81">
      <c r="A45" s="14">
        <v>38</v>
      </c>
      <c r="B45" s="16" t="s">
        <v>53</v>
      </c>
      <c r="C45" s="36" t="s">
        <v>112</v>
      </c>
      <c r="D45" s="20" t="s">
        <v>35</v>
      </c>
      <c r="E45" s="21">
        <v>2</v>
      </c>
      <c r="F45" s="15">
        <v>5625</v>
      </c>
      <c r="G45" s="9" t="s">
        <v>8</v>
      </c>
      <c r="H45" s="10" t="s">
        <v>7</v>
      </c>
      <c r="I45" s="11">
        <f t="shared" si="0"/>
        <v>11250</v>
      </c>
    </row>
    <row r="46" spans="1:9" ht="94.5">
      <c r="A46" s="14">
        <v>39</v>
      </c>
      <c r="B46" s="16" t="s">
        <v>55</v>
      </c>
      <c r="C46" s="36" t="s">
        <v>113</v>
      </c>
      <c r="D46" s="20" t="s">
        <v>21</v>
      </c>
      <c r="E46" s="21">
        <v>2</v>
      </c>
      <c r="F46" s="15">
        <v>89000</v>
      </c>
      <c r="G46" s="9" t="s">
        <v>8</v>
      </c>
      <c r="H46" s="10" t="s">
        <v>7</v>
      </c>
      <c r="I46" s="11">
        <f t="shared" si="0"/>
        <v>178000</v>
      </c>
    </row>
    <row r="47" spans="1:9" ht="67.5">
      <c r="A47" s="14">
        <v>40</v>
      </c>
      <c r="B47" s="16" t="s">
        <v>56</v>
      </c>
      <c r="C47" s="35" t="s">
        <v>114</v>
      </c>
      <c r="D47" s="20" t="s">
        <v>21</v>
      </c>
      <c r="E47" s="22">
        <v>1</v>
      </c>
      <c r="F47" s="23">
        <v>235000</v>
      </c>
      <c r="G47" s="9" t="s">
        <v>8</v>
      </c>
      <c r="H47" s="10" t="s">
        <v>7</v>
      </c>
      <c r="I47" s="11">
        <f t="shared" si="0"/>
        <v>235000</v>
      </c>
    </row>
    <row r="48" spans="1:9" ht="94.5">
      <c r="A48" s="14">
        <v>41</v>
      </c>
      <c r="B48" s="16" t="s">
        <v>57</v>
      </c>
      <c r="C48" s="36" t="s">
        <v>115</v>
      </c>
      <c r="D48" s="20" t="s">
        <v>21</v>
      </c>
      <c r="E48" s="21">
        <v>1</v>
      </c>
      <c r="F48" s="15">
        <v>89000</v>
      </c>
      <c r="G48" s="9" t="s">
        <v>8</v>
      </c>
      <c r="H48" s="10" t="s">
        <v>7</v>
      </c>
      <c r="I48" s="11">
        <f t="shared" si="0"/>
        <v>89000</v>
      </c>
    </row>
    <row r="49" spans="1:9" ht="58.5" customHeight="1">
      <c r="A49" s="14">
        <v>42</v>
      </c>
      <c r="B49" s="16" t="s">
        <v>58</v>
      </c>
      <c r="C49" s="37" t="s">
        <v>63</v>
      </c>
      <c r="D49" s="20" t="s">
        <v>68</v>
      </c>
      <c r="E49" s="20">
        <v>5</v>
      </c>
      <c r="F49" s="20">
        <v>56050</v>
      </c>
      <c r="G49" s="9" t="s">
        <v>8</v>
      </c>
      <c r="H49" s="10" t="s">
        <v>7</v>
      </c>
      <c r="I49" s="11">
        <f>E49*F49</f>
        <v>280250</v>
      </c>
    </row>
    <row r="50" spans="1:9" ht="52.5" customHeight="1">
      <c r="A50" s="14">
        <v>43</v>
      </c>
      <c r="B50" s="16" t="s">
        <v>59</v>
      </c>
      <c r="C50" s="37" t="s">
        <v>64</v>
      </c>
      <c r="D50" s="20" t="s">
        <v>68</v>
      </c>
      <c r="E50" s="23">
        <v>5</v>
      </c>
      <c r="F50" s="20">
        <v>97800</v>
      </c>
      <c r="G50" s="9" t="s">
        <v>8</v>
      </c>
      <c r="H50" s="10" t="s">
        <v>7</v>
      </c>
      <c r="I50" s="11">
        <f aca="true" t="shared" si="1" ref="I50:I57">E50*F50</f>
        <v>489000</v>
      </c>
    </row>
    <row r="51" spans="1:9" ht="52.5" customHeight="1">
      <c r="A51" s="14">
        <v>44</v>
      </c>
      <c r="B51" s="16" t="s">
        <v>60</v>
      </c>
      <c r="C51" s="37" t="s">
        <v>65</v>
      </c>
      <c r="D51" s="20" t="s">
        <v>20</v>
      </c>
      <c r="E51" s="23">
        <v>4</v>
      </c>
      <c r="F51" s="25">
        <v>118840</v>
      </c>
      <c r="G51" s="9" t="s">
        <v>8</v>
      </c>
      <c r="H51" s="10" t="s">
        <v>7</v>
      </c>
      <c r="I51" s="11">
        <f t="shared" si="1"/>
        <v>475360</v>
      </c>
    </row>
    <row r="52" spans="1:9" ht="69" customHeight="1">
      <c r="A52" s="14">
        <v>45</v>
      </c>
      <c r="B52" s="16" t="s">
        <v>61</v>
      </c>
      <c r="C52" s="37" t="s">
        <v>66</v>
      </c>
      <c r="D52" s="20" t="s">
        <v>69</v>
      </c>
      <c r="E52" s="23">
        <v>4</v>
      </c>
      <c r="F52" s="20">
        <v>72000</v>
      </c>
      <c r="G52" s="9" t="s">
        <v>8</v>
      </c>
      <c r="H52" s="10" t="s">
        <v>7</v>
      </c>
      <c r="I52" s="11">
        <f t="shared" si="1"/>
        <v>288000</v>
      </c>
    </row>
    <row r="53" spans="1:9" ht="38.25">
      <c r="A53" s="14">
        <v>46</v>
      </c>
      <c r="B53" s="27" t="s">
        <v>62</v>
      </c>
      <c r="C53" s="16" t="s">
        <v>67</v>
      </c>
      <c r="D53" s="20" t="s">
        <v>13</v>
      </c>
      <c r="E53" s="26">
        <v>8</v>
      </c>
      <c r="F53" s="26">
        <v>75000</v>
      </c>
      <c r="G53" s="9" t="s">
        <v>8</v>
      </c>
      <c r="H53" s="10" t="s">
        <v>7</v>
      </c>
      <c r="I53" s="11">
        <f t="shared" si="1"/>
        <v>600000</v>
      </c>
    </row>
    <row r="54" spans="1:9" ht="364.5">
      <c r="A54" s="14">
        <v>47</v>
      </c>
      <c r="B54" s="16" t="s">
        <v>70</v>
      </c>
      <c r="C54" s="34" t="s">
        <v>116</v>
      </c>
      <c r="D54" s="20" t="s">
        <v>20</v>
      </c>
      <c r="E54" s="22">
        <v>20</v>
      </c>
      <c r="F54" s="23">
        <v>33470</v>
      </c>
      <c r="G54" s="9" t="s">
        <v>8</v>
      </c>
      <c r="H54" s="10" t="s">
        <v>7</v>
      </c>
      <c r="I54" s="11">
        <f t="shared" si="1"/>
        <v>669400</v>
      </c>
    </row>
    <row r="55" spans="1:9" ht="405">
      <c r="A55" s="14">
        <v>48</v>
      </c>
      <c r="B55" s="16" t="s">
        <v>71</v>
      </c>
      <c r="C55" s="34" t="s">
        <v>117</v>
      </c>
      <c r="D55" s="20" t="s">
        <v>20</v>
      </c>
      <c r="E55" s="22">
        <v>15</v>
      </c>
      <c r="F55" s="23">
        <v>27500</v>
      </c>
      <c r="G55" s="9" t="s">
        <v>8</v>
      </c>
      <c r="H55" s="10" t="s">
        <v>7</v>
      </c>
      <c r="I55" s="11">
        <f t="shared" si="1"/>
        <v>412500</v>
      </c>
    </row>
    <row r="56" spans="1:9" ht="324">
      <c r="A56" s="14">
        <v>49</v>
      </c>
      <c r="B56" s="16" t="s">
        <v>72</v>
      </c>
      <c r="C56" s="34" t="s">
        <v>118</v>
      </c>
      <c r="D56" s="20" t="s">
        <v>20</v>
      </c>
      <c r="E56" s="21">
        <v>5</v>
      </c>
      <c r="F56" s="15">
        <v>27500</v>
      </c>
      <c r="G56" s="9" t="s">
        <v>8</v>
      </c>
      <c r="H56" s="10" t="s">
        <v>7</v>
      </c>
      <c r="I56" s="11">
        <f t="shared" si="1"/>
        <v>137500</v>
      </c>
    </row>
    <row r="57" spans="1:9" ht="378">
      <c r="A57" s="14">
        <v>50</v>
      </c>
      <c r="B57" s="16" t="s">
        <v>73</v>
      </c>
      <c r="C57" s="34" t="s">
        <v>119</v>
      </c>
      <c r="D57" s="20" t="s">
        <v>20</v>
      </c>
      <c r="E57" s="21">
        <v>36</v>
      </c>
      <c r="F57" s="15">
        <v>27560</v>
      </c>
      <c r="G57" s="9" t="s">
        <v>8</v>
      </c>
      <c r="H57" s="10" t="s">
        <v>7</v>
      </c>
      <c r="I57" s="11">
        <f t="shared" si="1"/>
        <v>992160</v>
      </c>
    </row>
    <row r="58" spans="1:9" ht="12.75">
      <c r="A58" s="31" t="s">
        <v>12</v>
      </c>
      <c r="B58" s="31"/>
      <c r="C58" s="31"/>
      <c r="D58" s="31"/>
      <c r="E58" s="31"/>
      <c r="F58" s="31"/>
      <c r="G58" s="31"/>
      <c r="H58" s="31"/>
      <c r="I58" s="31"/>
    </row>
    <row r="59" spans="1:9" ht="12.75">
      <c r="A59" s="31"/>
      <c r="B59" s="31"/>
      <c r="C59" s="31"/>
      <c r="D59" s="31"/>
      <c r="E59" s="31"/>
      <c r="F59" s="31"/>
      <c r="G59" s="31"/>
      <c r="H59" s="31"/>
      <c r="I59" s="31"/>
    </row>
    <row r="60" spans="1:9" ht="12.75">
      <c r="A60" s="31"/>
      <c r="B60" s="31"/>
      <c r="C60" s="31"/>
      <c r="D60" s="31"/>
      <c r="E60" s="31"/>
      <c r="F60" s="31"/>
      <c r="G60" s="31"/>
      <c r="H60" s="31"/>
      <c r="I60" s="31"/>
    </row>
    <row r="61" spans="1:9" ht="12.75">
      <c r="A61" s="31"/>
      <c r="B61" s="31"/>
      <c r="C61" s="31"/>
      <c r="D61" s="31"/>
      <c r="E61" s="31"/>
      <c r="F61" s="31"/>
      <c r="G61" s="31"/>
      <c r="H61" s="31"/>
      <c r="I61" s="31"/>
    </row>
    <row r="62" spans="1:9" ht="12.75">
      <c r="A62" s="31"/>
      <c r="B62" s="31"/>
      <c r="C62" s="31"/>
      <c r="D62" s="31"/>
      <c r="E62" s="31"/>
      <c r="F62" s="31"/>
      <c r="G62" s="31"/>
      <c r="H62" s="31"/>
      <c r="I62" s="31"/>
    </row>
    <row r="63" spans="1:9" ht="12.75">
      <c r="A63" s="31"/>
      <c r="B63" s="31"/>
      <c r="C63" s="31"/>
      <c r="D63" s="31"/>
      <c r="E63" s="31"/>
      <c r="F63" s="31"/>
      <c r="G63" s="31"/>
      <c r="H63" s="31"/>
      <c r="I63" s="31"/>
    </row>
    <row r="64" spans="1:9" ht="12.75">
      <c r="A64" s="31"/>
      <c r="B64" s="31"/>
      <c r="C64" s="31"/>
      <c r="D64" s="31"/>
      <c r="E64" s="31"/>
      <c r="F64" s="31"/>
      <c r="G64" s="31"/>
      <c r="H64" s="31"/>
      <c r="I64" s="31"/>
    </row>
    <row r="65" spans="1:9" ht="12.75">
      <c r="A65" s="31"/>
      <c r="B65" s="31"/>
      <c r="C65" s="31"/>
      <c r="D65" s="31"/>
      <c r="E65" s="31"/>
      <c r="F65" s="31"/>
      <c r="G65" s="31"/>
      <c r="H65" s="31"/>
      <c r="I65" s="31"/>
    </row>
    <row r="66" spans="1:9" ht="12.75">
      <c r="A66" s="31"/>
      <c r="B66" s="31"/>
      <c r="C66" s="31"/>
      <c r="D66" s="31"/>
      <c r="E66" s="31"/>
      <c r="F66" s="31"/>
      <c r="G66" s="31"/>
      <c r="H66" s="31"/>
      <c r="I66" s="31"/>
    </row>
    <row r="67" spans="1:9" ht="12.75">
      <c r="A67" s="31"/>
      <c r="B67" s="31"/>
      <c r="C67" s="31"/>
      <c r="D67" s="31"/>
      <c r="E67" s="31"/>
      <c r="F67" s="31"/>
      <c r="G67" s="31"/>
      <c r="H67" s="31"/>
      <c r="I67" s="31"/>
    </row>
    <row r="68" spans="1:9" ht="12.75">
      <c r="A68" s="31"/>
      <c r="B68" s="31"/>
      <c r="C68" s="31"/>
      <c r="D68" s="31"/>
      <c r="E68" s="31"/>
      <c r="F68" s="31"/>
      <c r="G68" s="31"/>
      <c r="H68" s="31"/>
      <c r="I68" s="31"/>
    </row>
    <row r="69" spans="1:9" ht="12.75">
      <c r="A69" s="31"/>
      <c r="B69" s="31"/>
      <c r="C69" s="31"/>
      <c r="D69" s="31"/>
      <c r="E69" s="31"/>
      <c r="F69" s="31"/>
      <c r="G69" s="31"/>
      <c r="H69" s="31"/>
      <c r="I69" s="31"/>
    </row>
    <row r="70" spans="1:9" ht="12.75">
      <c r="A70" s="31"/>
      <c r="B70" s="31"/>
      <c r="C70" s="31"/>
      <c r="D70" s="31"/>
      <c r="E70" s="31"/>
      <c r="F70" s="31"/>
      <c r="G70" s="31"/>
      <c r="H70" s="31"/>
      <c r="I70" s="31"/>
    </row>
    <row r="71" spans="1:9" ht="12.75" customHeight="1">
      <c r="A71" s="31"/>
      <c r="B71" s="31"/>
      <c r="C71" s="31"/>
      <c r="D71" s="31"/>
      <c r="E71" s="31"/>
      <c r="F71" s="31"/>
      <c r="G71" s="31"/>
      <c r="H71" s="31"/>
      <c r="I71" s="31"/>
    </row>
    <row r="72" spans="1:9" ht="12.75">
      <c r="A72" s="31"/>
      <c r="B72" s="31"/>
      <c r="C72" s="31"/>
      <c r="D72" s="31"/>
      <c r="E72" s="31"/>
      <c r="F72" s="31"/>
      <c r="G72" s="31"/>
      <c r="H72" s="31"/>
      <c r="I72" s="31"/>
    </row>
    <row r="73" spans="1:9" ht="12.75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2.75">
      <c r="A74" s="31"/>
      <c r="B74" s="31"/>
      <c r="C74" s="31"/>
      <c r="D74" s="31"/>
      <c r="E74" s="31"/>
      <c r="F74" s="31"/>
      <c r="G74" s="31"/>
      <c r="H74" s="31"/>
      <c r="I74" s="31"/>
    </row>
    <row r="75" spans="1:9" ht="12.75">
      <c r="A75" s="31"/>
      <c r="B75" s="31"/>
      <c r="C75" s="31"/>
      <c r="D75" s="31"/>
      <c r="E75" s="31"/>
      <c r="F75" s="31"/>
      <c r="G75" s="31"/>
      <c r="H75" s="31"/>
      <c r="I75" s="31"/>
    </row>
    <row r="76" spans="1:9" ht="12.75">
      <c r="A76" s="31"/>
      <c r="B76" s="31"/>
      <c r="C76" s="31"/>
      <c r="D76" s="31"/>
      <c r="E76" s="31"/>
      <c r="F76" s="31"/>
      <c r="G76" s="31"/>
      <c r="H76" s="31"/>
      <c r="I76" s="31"/>
    </row>
    <row r="77" spans="1:9" ht="12.75">
      <c r="A77" s="31"/>
      <c r="B77" s="31"/>
      <c r="C77" s="31"/>
      <c r="D77" s="31"/>
      <c r="E77" s="31"/>
      <c r="F77" s="31"/>
      <c r="G77" s="31"/>
      <c r="H77" s="31"/>
      <c r="I77" s="31"/>
    </row>
    <row r="78" spans="1:9" ht="12.75">
      <c r="A78" s="31"/>
      <c r="B78" s="31"/>
      <c r="C78" s="31"/>
      <c r="D78" s="31"/>
      <c r="E78" s="31"/>
      <c r="F78" s="31"/>
      <c r="G78" s="31"/>
      <c r="H78" s="31"/>
      <c r="I78" s="31"/>
    </row>
    <row r="79" spans="1:9" ht="12.75">
      <c r="A79" s="31"/>
      <c r="B79" s="31"/>
      <c r="C79" s="31"/>
      <c r="D79" s="31"/>
      <c r="E79" s="31"/>
      <c r="F79" s="31"/>
      <c r="G79" s="31"/>
      <c r="H79" s="31"/>
      <c r="I79" s="31"/>
    </row>
    <row r="80" spans="1:9" ht="12.75">
      <c r="A80" s="31"/>
      <c r="B80" s="31"/>
      <c r="C80" s="31"/>
      <c r="D80" s="31"/>
      <c r="E80" s="31"/>
      <c r="F80" s="31"/>
      <c r="G80" s="31"/>
      <c r="H80" s="31"/>
      <c r="I80" s="31"/>
    </row>
    <row r="81" spans="1:9" ht="12.75">
      <c r="A81" s="31"/>
      <c r="B81" s="31"/>
      <c r="C81" s="31"/>
      <c r="D81" s="31"/>
      <c r="E81" s="31"/>
      <c r="F81" s="31"/>
      <c r="G81" s="31"/>
      <c r="H81" s="31"/>
      <c r="I81" s="31"/>
    </row>
    <row r="82" spans="1:9" ht="12.75">
      <c r="A82" s="31"/>
      <c r="B82" s="31"/>
      <c r="C82" s="31"/>
      <c r="D82" s="31"/>
      <c r="E82" s="31"/>
      <c r="F82" s="31"/>
      <c r="G82" s="31"/>
      <c r="H82" s="31"/>
      <c r="I82" s="31"/>
    </row>
    <row r="83" spans="1:9" ht="12.75">
      <c r="A83" s="31"/>
      <c r="B83" s="31"/>
      <c r="C83" s="31"/>
      <c r="D83" s="31"/>
      <c r="E83" s="31"/>
      <c r="F83" s="31"/>
      <c r="G83" s="31"/>
      <c r="H83" s="31"/>
      <c r="I83" s="31"/>
    </row>
    <row r="84" spans="1:9" ht="12.75">
      <c r="A84" s="31"/>
      <c r="B84" s="31"/>
      <c r="C84" s="31"/>
      <c r="D84" s="31"/>
      <c r="E84" s="31"/>
      <c r="F84" s="31"/>
      <c r="G84" s="31"/>
      <c r="H84" s="31"/>
      <c r="I84" s="31"/>
    </row>
    <row r="85" spans="1:9" ht="12.75">
      <c r="A85" s="31"/>
      <c r="B85" s="31"/>
      <c r="C85" s="31"/>
      <c r="D85" s="31"/>
      <c r="E85" s="31"/>
      <c r="F85" s="31"/>
      <c r="G85" s="31"/>
      <c r="H85" s="31"/>
      <c r="I85" s="31"/>
    </row>
    <row r="86" spans="1:9" ht="12.75">
      <c r="A86" s="31"/>
      <c r="B86" s="31"/>
      <c r="C86" s="31"/>
      <c r="D86" s="31"/>
      <c r="E86" s="31"/>
      <c r="F86" s="31"/>
      <c r="G86" s="31"/>
      <c r="H86" s="31"/>
      <c r="I86" s="31"/>
    </row>
    <row r="87" spans="1:9" ht="12.75">
      <c r="A87" s="31"/>
      <c r="B87" s="31"/>
      <c r="C87" s="31"/>
      <c r="D87" s="31"/>
      <c r="E87" s="31"/>
      <c r="F87" s="31"/>
      <c r="G87" s="31"/>
      <c r="H87" s="31"/>
      <c r="I87" s="31"/>
    </row>
    <row r="88" spans="1:9" ht="12.75">
      <c r="A88" s="31"/>
      <c r="B88" s="31"/>
      <c r="C88" s="31"/>
      <c r="D88" s="31"/>
      <c r="E88" s="31"/>
      <c r="F88" s="31"/>
      <c r="G88" s="31"/>
      <c r="H88" s="31"/>
      <c r="I88" s="31"/>
    </row>
    <row r="89" spans="1:9" ht="12.75">
      <c r="A89" s="31"/>
      <c r="B89" s="31"/>
      <c r="C89" s="31"/>
      <c r="D89" s="31"/>
      <c r="E89" s="31"/>
      <c r="F89" s="31"/>
      <c r="G89" s="31"/>
      <c r="H89" s="31"/>
      <c r="I89" s="31"/>
    </row>
    <row r="90" spans="1:9" ht="12.75">
      <c r="A90" s="31"/>
      <c r="B90" s="31"/>
      <c r="C90" s="31"/>
      <c r="D90" s="31"/>
      <c r="E90" s="31"/>
      <c r="F90" s="31"/>
      <c r="G90" s="31"/>
      <c r="H90" s="31"/>
      <c r="I90" s="31"/>
    </row>
    <row r="91" spans="1:9" ht="12.75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12.75">
      <c r="A92" s="31"/>
      <c r="B92" s="31"/>
      <c r="C92" s="31"/>
      <c r="D92" s="31"/>
      <c r="E92" s="31"/>
      <c r="F92" s="31"/>
      <c r="G92" s="31"/>
      <c r="H92" s="31"/>
      <c r="I92" s="31"/>
    </row>
    <row r="93" spans="1:9" ht="12.75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12.75">
      <c r="A94" s="31"/>
      <c r="B94" s="31"/>
      <c r="C94" s="31"/>
      <c r="D94" s="31"/>
      <c r="E94" s="31"/>
      <c r="F94" s="31"/>
      <c r="G94" s="31"/>
      <c r="H94" s="31"/>
      <c r="I94" s="31"/>
    </row>
    <row r="95" spans="1:9" ht="12.75">
      <c r="A95" s="31"/>
      <c r="B95" s="31"/>
      <c r="C95" s="31"/>
      <c r="D95" s="31"/>
      <c r="E95" s="31"/>
      <c r="F95" s="31"/>
      <c r="G95" s="31"/>
      <c r="H95" s="31"/>
      <c r="I95" s="31"/>
    </row>
    <row r="96" spans="1:9" ht="12.75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12.7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12.75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12.75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12.7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12.7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12.7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12.7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12.7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12.7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12.7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45.75" customHeight="1">
      <c r="A107" s="31"/>
      <c r="B107" s="31"/>
      <c r="C107" s="31"/>
      <c r="D107" s="31"/>
      <c r="E107" s="31"/>
      <c r="F107" s="31"/>
      <c r="G107" s="31"/>
      <c r="H107" s="31"/>
      <c r="I107" s="31"/>
    </row>
    <row r="108" spans="1:9" ht="12.75">
      <c r="A108" s="31"/>
      <c r="B108" s="31"/>
      <c r="C108" s="31"/>
      <c r="D108" s="31"/>
      <c r="E108" s="31"/>
      <c r="F108" s="31"/>
      <c r="G108" s="31"/>
      <c r="H108" s="31"/>
      <c r="I108" s="31"/>
    </row>
    <row r="109" spans="1:9" ht="12.75">
      <c r="A109" s="31"/>
      <c r="B109" s="31"/>
      <c r="C109" s="31"/>
      <c r="D109" s="31"/>
      <c r="E109" s="31"/>
      <c r="F109" s="31"/>
      <c r="G109" s="31"/>
      <c r="H109" s="31"/>
      <c r="I109" s="31"/>
    </row>
    <row r="110" spans="1:9" ht="12.75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ht="12.75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ht="12.75">
      <c r="A112" s="31"/>
      <c r="B112" s="31"/>
      <c r="C112" s="31"/>
      <c r="D112" s="31"/>
      <c r="E112" s="31"/>
      <c r="F112" s="31"/>
      <c r="G112" s="31"/>
      <c r="H112" s="31"/>
      <c r="I112" s="31"/>
    </row>
    <row r="124" ht="11.25" customHeight="1"/>
    <row r="125" ht="12.75" hidden="1"/>
  </sheetData>
  <sheetProtection/>
  <mergeCells count="3">
    <mergeCell ref="H3:I3"/>
    <mergeCell ref="B5:H5"/>
    <mergeCell ref="A58:I11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2022-03-15T05:20:25Z</cp:lastPrinted>
  <dcterms:created xsi:type="dcterms:W3CDTF">1996-10-08T23:32:33Z</dcterms:created>
  <dcterms:modified xsi:type="dcterms:W3CDTF">2022-03-15T10:25:42Z</dcterms:modified>
  <cp:category/>
  <cp:version/>
  <cp:contentType/>
  <cp:contentStatus/>
</cp:coreProperties>
</file>