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<sst xmlns="http://schemas.openxmlformats.org/spreadsheetml/2006/main" count="283" uniqueCount="108">
  <si>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</si>
  <si>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</si>
  <si>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</si>
  <si>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</si>
  <si>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</si>
  <si>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</si>
  <si>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</si>
  <si>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</si>
  <si>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</si>
  <si>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</si>
  <si>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</si>
  <si>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</si>
  <si>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</si>
  <si>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Цена за единицу</t>
  </si>
  <si>
    <t>в течение года по заявке Заказчика</t>
  </si>
  <si>
    <t>Азитромицин</t>
  </si>
  <si>
    <t>Амоксициллин, клавулановая кислота</t>
  </si>
  <si>
    <t>амоксициллин</t>
  </si>
  <si>
    <t>Амоксициллин</t>
  </si>
  <si>
    <t>Цефуроксим</t>
  </si>
  <si>
    <t>Ацетилсалициловая кислота</t>
  </si>
  <si>
    <t>Ацикловир</t>
  </si>
  <si>
    <t>Ранитидин</t>
  </si>
  <si>
    <t>Ибупрофен</t>
  </si>
  <si>
    <t>Бисакодил</t>
  </si>
  <si>
    <t>Сальбутамол</t>
  </si>
  <si>
    <t>Мебендазол</t>
  </si>
  <si>
    <t>Диклофенак</t>
  </si>
  <si>
    <t>Урсодезоксихолевая кислота</t>
  </si>
  <si>
    <t>Флуконазол</t>
  </si>
  <si>
    <t>Домперидон</t>
  </si>
  <si>
    <t>Лактулоза</t>
  </si>
  <si>
    <t>Цетиризин</t>
  </si>
  <si>
    <t>Цефиксим</t>
  </si>
  <si>
    <t>Кларитромицин</t>
  </si>
  <si>
    <t>Хлорамфеникол</t>
  </si>
  <si>
    <t>Мелоксикам</t>
  </si>
  <si>
    <t>Лоратадин</t>
  </si>
  <si>
    <t>Метронидазол</t>
  </si>
  <si>
    <t>Омепразол</t>
  </si>
  <si>
    <t>Ондансетрон</t>
  </si>
  <si>
    <t>Парацетамол</t>
  </si>
  <si>
    <t>Преднизолон</t>
  </si>
  <si>
    <t>Неостигмина бромид</t>
  </si>
  <si>
    <t>Тобрамицин</t>
  </si>
  <si>
    <t>Фамотидин</t>
  </si>
  <si>
    <t>Нитрофурантоин</t>
  </si>
  <si>
    <t>Метоклопрамид</t>
  </si>
  <si>
    <t>Таблетки, покрытые пленочной оболочкой 500 мг № 3</t>
  </si>
  <si>
    <t>Капсулы 250 мг №6</t>
  </si>
  <si>
    <t>Капсулы250 мг №10</t>
  </si>
  <si>
    <t>Таблетки, покрытые оболочкой 500 мг №3</t>
  </si>
  <si>
    <t>Порошок для приготовления суспензии для приема внутрь100 мг/5 мл 16.5 г №1</t>
  </si>
  <si>
    <t>Порошок для приготовления суспензии оральной100 мг №3</t>
  </si>
  <si>
    <t>Порошок для приготовления суспензии для приема внутрь312.5 мг/5 мл25 г№1</t>
  </si>
  <si>
    <t>Таблетки, покрытые пленочной оболочкой 625 мг №15</t>
  </si>
  <si>
    <t>Таблетки 250 мг №20</t>
  </si>
  <si>
    <t>Таблетки250 мг №10</t>
  </si>
  <si>
    <t>Суспензия50 мл№1</t>
  </si>
  <si>
    <t>Раствор для инъекций 1 мг/мл 1 мл №10</t>
  </si>
  <si>
    <t>Раствор для инфузий 400 мл №1</t>
  </si>
  <si>
    <t>Таблетки, 0.5 г №10</t>
  </si>
  <si>
    <t>Таблетки 200 мг №20</t>
  </si>
  <si>
    <t>Таблетки, покрытые пленочной оболочкой 150 мг №30</t>
  </si>
  <si>
    <t>Суспензия 100 мг/5 мл 100 мл №1</t>
  </si>
  <si>
    <t>Суппозитории ректальные 0.01 г №10</t>
  </si>
  <si>
    <t>Аэрозоль для ингаляций, дозированный 100 мкг/доза 200 Доза №1</t>
  </si>
  <si>
    <t>Раствор для небулайзера 5 мг/мл №20 мл №1</t>
  </si>
  <si>
    <t>Таблетки 100 мг №6</t>
  </si>
  <si>
    <t>Таблетки, покрытые кишечнорастворимой оболочкой 50 мг №20</t>
  </si>
  <si>
    <t>Капсулы250 мг №50</t>
  </si>
  <si>
    <t>Лиофилизат для приготовления раствора для внутримышечного и подкожного введения500 ЕД№1</t>
  </si>
  <si>
    <t>Капсулы150 мг №1</t>
  </si>
  <si>
    <t>Таблетки, покрытые оболочкой 10 мг №30</t>
  </si>
  <si>
    <t>Сироп 667 г/л 200 мл №1</t>
  </si>
  <si>
    <t>Таблетки, покрытые оболочкой 10 мг №10</t>
  </si>
  <si>
    <t>Порошок для приготовления суспензии 100 мг/5 мл №1</t>
  </si>
  <si>
    <t>Таблетки, покрытые пленочной оболочкой 500 мг №10</t>
  </si>
  <si>
    <t>Таблетки, покрытые оболочкой 200 м г№50</t>
  </si>
  <si>
    <t>Таблетки, покрытые пленочной оболочкой, с пролонгированным высвобождением500 мг №14</t>
  </si>
  <si>
    <t>Таблетки, покрытые пленочной оболочкой 250 мг №14</t>
  </si>
  <si>
    <t>Капли глазные 0.25% 8 мл №1</t>
  </si>
  <si>
    <t>Таблетки15 мг№20</t>
  </si>
  <si>
    <t>Таблетки 10 мг №10</t>
  </si>
  <si>
    <t>Таблетки250 мг №20</t>
  </si>
  <si>
    <t>Капсулы кишечнорастворимые 20 мг №10</t>
  </si>
  <si>
    <t>Раствор для инъекций 2мг/мл №5</t>
  </si>
  <si>
    <t>Таблетки покрытые кишечнорастворимой оболочкой 25 ЕД №60</t>
  </si>
  <si>
    <t>Таблетки 200 мг №10</t>
  </si>
  <si>
    <t>Таблетки 0.5 г №10</t>
  </si>
  <si>
    <t>Суппозитории ректальные 125 мг №6</t>
  </si>
  <si>
    <t>Суппозитории ректальные 250 мг №6</t>
  </si>
  <si>
    <t>Таблетки5 мг№30</t>
  </si>
  <si>
    <t>Раствор для инъекций0.5 мг/мл№10</t>
  </si>
  <si>
    <t>Капли глазные 3 мг/мл 5 мл №1</t>
  </si>
  <si>
    <t>Таблетки, покрытые оболочкой20 мг №20</t>
  </si>
  <si>
    <t>Таблетки, покрытые оболочкой 100 мг №10</t>
  </si>
  <si>
    <t>Таблетки50 мг№10</t>
  </si>
  <si>
    <t>Таблетки 10 мг №50</t>
  </si>
  <si>
    <t>уп</t>
  </si>
  <si>
    <t>Симетикон</t>
  </si>
  <si>
    <t>Атропина сульфат</t>
  </si>
  <si>
    <t>фл</t>
  </si>
  <si>
    <t>Лиофилизат для приготовления раствора для внутримышечного и подкожного введения300 ЕД№1</t>
  </si>
  <si>
    <t>Комплекс ботулинический токсин типа а-гемаглютинин</t>
  </si>
  <si>
    <t>Ацесоль</t>
  </si>
  <si>
    <t>Дисоль</t>
  </si>
  <si>
    <t>Панкреатин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</si>
</sst>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top" wrapText="1"/>
    </xf>
    <xf numFmtId="173" fontId="2" fillId="0" borderId="0" xfId="0" applyNumberFormat="1" applyFont="1" applyFill="1" applyAlignment="1">
      <alignment/>
    </xf>
    <xf numFmtId="173" fontId="45" fillId="0" borderId="10" xfId="0" applyNumberFormat="1" applyFont="1" applyBorder="1" applyAlignment="1">
      <alignment horizontal="center" vertical="top" wrapText="1"/>
    </xf>
    <xf numFmtId="3" fontId="45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="80" zoomScaleNormal="80" zoomScalePageLayoutView="0" workbookViewId="0" topLeftCell="A1">
      <selection activeCell="B51" sqref="B51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3" width="9.140625" style="1" customWidth="1"/>
    <col min="14" max="14" width="12.8515625" style="1" customWidth="1"/>
    <col min="15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8"/>
      <c r="I3" s="29"/>
    </row>
    <row r="4" ht="12.75">
      <c r="I4" s="5"/>
    </row>
    <row r="5" spans="2:8" ht="15.75">
      <c r="B5" s="32" t="s">
        <v>9</v>
      </c>
      <c r="C5" s="32"/>
      <c r="D5" s="32"/>
      <c r="E5" s="32"/>
      <c r="F5" s="32"/>
      <c r="G5" s="32"/>
      <c r="H5" s="32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13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21" t="s">
        <v>15</v>
      </c>
      <c r="C8" s="22" t="s">
        <v>48</v>
      </c>
      <c r="D8" s="16" t="s">
        <v>99</v>
      </c>
      <c r="E8" s="23">
        <v>10</v>
      </c>
      <c r="F8" s="24">
        <v>2411.45</v>
      </c>
      <c r="G8" s="17" t="s">
        <v>14</v>
      </c>
      <c r="H8" s="15" t="s">
        <v>8</v>
      </c>
      <c r="I8" s="19">
        <f aca="true" t="shared" si="0" ref="I8:I16">E8*F8</f>
        <v>24114.5</v>
      </c>
    </row>
    <row r="9" spans="1:9" ht="25.5">
      <c r="A9" s="16">
        <v>2</v>
      </c>
      <c r="B9" s="21" t="s">
        <v>15</v>
      </c>
      <c r="C9" s="22" t="s">
        <v>49</v>
      </c>
      <c r="D9" s="16" t="s">
        <v>99</v>
      </c>
      <c r="E9" s="23">
        <v>70</v>
      </c>
      <c r="F9" s="24">
        <v>2622.43</v>
      </c>
      <c r="G9" s="17" t="s">
        <v>14</v>
      </c>
      <c r="H9" s="15" t="s">
        <v>8</v>
      </c>
      <c r="I9" s="19">
        <f t="shared" si="0"/>
        <v>183570.09999999998</v>
      </c>
    </row>
    <row r="10" spans="1:9" ht="25.5">
      <c r="A10" s="16">
        <v>3</v>
      </c>
      <c r="B10" s="21" t="s">
        <v>15</v>
      </c>
      <c r="C10" s="22" t="s">
        <v>50</v>
      </c>
      <c r="D10" s="16" t="s">
        <v>99</v>
      </c>
      <c r="E10" s="23">
        <v>10</v>
      </c>
      <c r="F10" s="24">
        <v>2844.26</v>
      </c>
      <c r="G10" s="17" t="s">
        <v>14</v>
      </c>
      <c r="H10" s="15" t="s">
        <v>8</v>
      </c>
      <c r="I10" s="19">
        <f t="shared" si="0"/>
        <v>28442.600000000002</v>
      </c>
    </row>
    <row r="11" spans="1:9" ht="25.5">
      <c r="A11" s="16">
        <v>4</v>
      </c>
      <c r="B11" s="21" t="s">
        <v>15</v>
      </c>
      <c r="C11" s="22" t="s">
        <v>51</v>
      </c>
      <c r="D11" s="16" t="s">
        <v>99</v>
      </c>
      <c r="E11" s="23">
        <v>60</v>
      </c>
      <c r="F11" s="21">
        <v>747.12</v>
      </c>
      <c r="G11" s="17" t="s">
        <v>14</v>
      </c>
      <c r="H11" s="15" t="s">
        <v>8</v>
      </c>
      <c r="I11" s="19">
        <f t="shared" si="0"/>
        <v>44827.2</v>
      </c>
    </row>
    <row r="12" spans="1:9" ht="25.5">
      <c r="A12" s="16">
        <v>5</v>
      </c>
      <c r="B12" s="21" t="s">
        <v>15</v>
      </c>
      <c r="C12" s="22" t="s">
        <v>52</v>
      </c>
      <c r="D12" s="16" t="s">
        <v>99</v>
      </c>
      <c r="E12" s="23">
        <v>10</v>
      </c>
      <c r="F12" s="26">
        <v>2166.3</v>
      </c>
      <c r="G12" s="17" t="s">
        <v>14</v>
      </c>
      <c r="H12" s="15" t="s">
        <v>8</v>
      </c>
      <c r="I12" s="19">
        <f t="shared" si="0"/>
        <v>21663</v>
      </c>
    </row>
    <row r="13" spans="1:9" ht="25.5">
      <c r="A13" s="16">
        <v>6</v>
      </c>
      <c r="B13" s="21" t="s">
        <v>15</v>
      </c>
      <c r="C13" s="22" t="s">
        <v>53</v>
      </c>
      <c r="D13" s="16" t="s">
        <v>99</v>
      </c>
      <c r="E13" s="23">
        <v>60</v>
      </c>
      <c r="F13" s="21">
        <v>442.89</v>
      </c>
      <c r="G13" s="17" t="s">
        <v>14</v>
      </c>
      <c r="H13" s="15" t="s">
        <v>8</v>
      </c>
      <c r="I13" s="19">
        <f t="shared" si="0"/>
        <v>26573.399999999998</v>
      </c>
    </row>
    <row r="14" spans="1:9" ht="25.5">
      <c r="A14" s="16">
        <v>7</v>
      </c>
      <c r="B14" s="21" t="s">
        <v>16</v>
      </c>
      <c r="C14" s="22" t="s">
        <v>54</v>
      </c>
      <c r="D14" s="16" t="s">
        <v>99</v>
      </c>
      <c r="E14" s="23">
        <v>20</v>
      </c>
      <c r="F14" s="24">
        <v>3740.09</v>
      </c>
      <c r="G14" s="17" t="s">
        <v>14</v>
      </c>
      <c r="H14" s="15" t="s">
        <v>8</v>
      </c>
      <c r="I14" s="19">
        <f t="shared" si="0"/>
        <v>74801.8</v>
      </c>
    </row>
    <row r="15" spans="1:9" ht="25.5">
      <c r="A15" s="16">
        <v>8</v>
      </c>
      <c r="B15" s="21" t="s">
        <v>16</v>
      </c>
      <c r="C15" s="22" t="s">
        <v>55</v>
      </c>
      <c r="D15" s="16" t="s">
        <v>99</v>
      </c>
      <c r="E15" s="23">
        <v>20</v>
      </c>
      <c r="F15" s="24">
        <v>5033.56</v>
      </c>
      <c r="G15" s="17" t="s">
        <v>14</v>
      </c>
      <c r="H15" s="15" t="s">
        <v>8</v>
      </c>
      <c r="I15" s="19">
        <f t="shared" si="0"/>
        <v>100671.20000000001</v>
      </c>
    </row>
    <row r="16" spans="1:9" ht="25.5">
      <c r="A16" s="16">
        <v>9</v>
      </c>
      <c r="B16" s="21" t="s">
        <v>17</v>
      </c>
      <c r="C16" s="22" t="s">
        <v>56</v>
      </c>
      <c r="D16" s="16" t="s">
        <v>99</v>
      </c>
      <c r="E16" s="23">
        <v>10</v>
      </c>
      <c r="F16" s="21">
        <v>853.3</v>
      </c>
      <c r="G16" s="17" t="s">
        <v>14</v>
      </c>
      <c r="H16" s="15" t="s">
        <v>8</v>
      </c>
      <c r="I16" s="18">
        <f t="shared" si="0"/>
        <v>8533</v>
      </c>
    </row>
    <row r="17" spans="1:9" ht="25.5">
      <c r="A17" s="16">
        <v>10</v>
      </c>
      <c r="B17" s="21" t="s">
        <v>18</v>
      </c>
      <c r="C17" s="22" t="s">
        <v>57</v>
      </c>
      <c r="D17" s="16" t="s">
        <v>99</v>
      </c>
      <c r="E17" s="23">
        <v>10</v>
      </c>
      <c r="F17" s="21">
        <v>225.07</v>
      </c>
      <c r="G17" s="17" t="s">
        <v>14</v>
      </c>
      <c r="H17" s="15" t="s">
        <v>8</v>
      </c>
      <c r="I17" s="19">
        <f aca="true" t="shared" si="1" ref="I17:I61">E17*F17</f>
        <v>2250.7</v>
      </c>
    </row>
    <row r="18" spans="1:9" ht="25.5">
      <c r="A18" s="16">
        <v>11</v>
      </c>
      <c r="B18" s="21" t="s">
        <v>100</v>
      </c>
      <c r="C18" s="22" t="s">
        <v>58</v>
      </c>
      <c r="D18" s="16" t="s">
        <v>99</v>
      </c>
      <c r="E18" s="23">
        <v>10</v>
      </c>
      <c r="F18" s="27">
        <v>2015</v>
      </c>
      <c r="G18" s="17" t="s">
        <v>14</v>
      </c>
      <c r="H18" s="15" t="s">
        <v>8</v>
      </c>
      <c r="I18" s="18">
        <f t="shared" si="1"/>
        <v>20150</v>
      </c>
    </row>
    <row r="19" spans="1:9" ht="25.5">
      <c r="A19" s="16">
        <v>12</v>
      </c>
      <c r="B19" s="21" t="s">
        <v>101</v>
      </c>
      <c r="C19" s="22" t="s">
        <v>59</v>
      </c>
      <c r="D19" s="16" t="s">
        <v>99</v>
      </c>
      <c r="E19" s="23">
        <v>170</v>
      </c>
      <c r="F19" s="21">
        <v>464.41</v>
      </c>
      <c r="G19" s="17" t="s">
        <v>14</v>
      </c>
      <c r="H19" s="15" t="s">
        <v>8</v>
      </c>
      <c r="I19" s="19">
        <f t="shared" si="1"/>
        <v>78949.7</v>
      </c>
    </row>
    <row r="20" spans="1:9" ht="25.5">
      <c r="A20" s="16">
        <v>13</v>
      </c>
      <c r="B20" s="21" t="s">
        <v>19</v>
      </c>
      <c r="C20" s="22" t="s">
        <v>57</v>
      </c>
      <c r="D20" s="16" t="s">
        <v>99</v>
      </c>
      <c r="E20" s="23">
        <v>20</v>
      </c>
      <c r="F20" s="27">
        <v>1360</v>
      </c>
      <c r="G20" s="17" t="s">
        <v>14</v>
      </c>
      <c r="H20" s="15" t="s">
        <v>8</v>
      </c>
      <c r="I20" s="18">
        <f t="shared" si="1"/>
        <v>27200</v>
      </c>
    </row>
    <row r="21" spans="1:9" ht="25.5">
      <c r="A21" s="16">
        <v>14</v>
      </c>
      <c r="B21" s="21" t="s">
        <v>105</v>
      </c>
      <c r="C21" s="22" t="s">
        <v>60</v>
      </c>
      <c r="D21" s="16" t="s">
        <v>99</v>
      </c>
      <c r="E21" s="23">
        <v>1000</v>
      </c>
      <c r="F21" s="21">
        <v>263.89</v>
      </c>
      <c r="G21" s="17" t="s">
        <v>14</v>
      </c>
      <c r="H21" s="15" t="s">
        <v>8</v>
      </c>
      <c r="I21" s="18">
        <f t="shared" si="1"/>
        <v>263890</v>
      </c>
    </row>
    <row r="22" spans="1:9" ht="25.5">
      <c r="A22" s="16">
        <v>15</v>
      </c>
      <c r="B22" s="21" t="s">
        <v>20</v>
      </c>
      <c r="C22" s="22" t="s">
        <v>61</v>
      </c>
      <c r="D22" s="16" t="s">
        <v>99</v>
      </c>
      <c r="E22" s="23">
        <v>200</v>
      </c>
      <c r="F22" s="21">
        <v>82.87</v>
      </c>
      <c r="G22" s="17" t="s">
        <v>14</v>
      </c>
      <c r="H22" s="15" t="s">
        <v>8</v>
      </c>
      <c r="I22" s="18">
        <f t="shared" si="1"/>
        <v>16574</v>
      </c>
    </row>
    <row r="23" spans="1:9" ht="25.5">
      <c r="A23" s="16">
        <v>16</v>
      </c>
      <c r="B23" s="21" t="s">
        <v>21</v>
      </c>
      <c r="C23" s="22" t="s">
        <v>62</v>
      </c>
      <c r="D23" s="16" t="s">
        <v>99</v>
      </c>
      <c r="E23" s="23">
        <v>30</v>
      </c>
      <c r="F23" s="21">
        <v>160.68</v>
      </c>
      <c r="G23" s="17" t="s">
        <v>14</v>
      </c>
      <c r="H23" s="15" t="s">
        <v>8</v>
      </c>
      <c r="I23" s="19">
        <f t="shared" si="1"/>
        <v>4820.400000000001</v>
      </c>
    </row>
    <row r="24" spans="1:9" ht="25.5">
      <c r="A24" s="16">
        <v>17</v>
      </c>
      <c r="B24" s="21" t="s">
        <v>22</v>
      </c>
      <c r="C24" s="22" t="s">
        <v>63</v>
      </c>
      <c r="D24" s="16" t="s">
        <v>99</v>
      </c>
      <c r="E24" s="23">
        <v>10</v>
      </c>
      <c r="F24" s="21">
        <v>552.92</v>
      </c>
      <c r="G24" s="17" t="s">
        <v>14</v>
      </c>
      <c r="H24" s="15" t="s">
        <v>8</v>
      </c>
      <c r="I24" s="19">
        <f t="shared" si="1"/>
        <v>5529.2</v>
      </c>
    </row>
    <row r="25" spans="1:9" ht="25.5">
      <c r="A25" s="16">
        <v>18</v>
      </c>
      <c r="B25" s="21" t="s">
        <v>23</v>
      </c>
      <c r="C25" s="22" t="s">
        <v>64</v>
      </c>
      <c r="D25" s="16" t="s">
        <v>99</v>
      </c>
      <c r="E25" s="23">
        <v>80</v>
      </c>
      <c r="F25" s="26">
        <v>1242.8</v>
      </c>
      <c r="G25" s="17" t="s">
        <v>14</v>
      </c>
      <c r="H25" s="15" t="s">
        <v>8</v>
      </c>
      <c r="I25" s="18">
        <f t="shared" si="1"/>
        <v>99424</v>
      </c>
    </row>
    <row r="26" spans="1:9" ht="25.5">
      <c r="A26" s="16">
        <v>19</v>
      </c>
      <c r="B26" s="21" t="s">
        <v>24</v>
      </c>
      <c r="C26" s="22" t="s">
        <v>65</v>
      </c>
      <c r="D26" s="16" t="s">
        <v>99</v>
      </c>
      <c r="E26" s="23">
        <v>10</v>
      </c>
      <c r="F26" s="21">
        <v>252.5</v>
      </c>
      <c r="G26" s="17" t="s">
        <v>14</v>
      </c>
      <c r="H26" s="15" t="s">
        <v>8</v>
      </c>
      <c r="I26" s="18">
        <f t="shared" si="1"/>
        <v>2525</v>
      </c>
    </row>
    <row r="27" spans="1:9" ht="25.5">
      <c r="A27" s="16">
        <v>20</v>
      </c>
      <c r="B27" s="21" t="s">
        <v>25</v>
      </c>
      <c r="C27" s="22" t="s">
        <v>66</v>
      </c>
      <c r="D27" s="16" t="s">
        <v>99</v>
      </c>
      <c r="E27" s="23">
        <v>5</v>
      </c>
      <c r="F27" s="26">
        <v>1011.6</v>
      </c>
      <c r="G27" s="17" t="s">
        <v>14</v>
      </c>
      <c r="H27" s="15" t="s">
        <v>8</v>
      </c>
      <c r="I27" s="18">
        <f t="shared" si="1"/>
        <v>5058</v>
      </c>
    </row>
    <row r="28" spans="1:9" ht="25.5">
      <c r="A28" s="16">
        <v>21</v>
      </c>
      <c r="B28" s="21" t="s">
        <v>25</v>
      </c>
      <c r="C28" s="22" t="s">
        <v>67</v>
      </c>
      <c r="D28" s="16" t="s">
        <v>99</v>
      </c>
      <c r="E28" s="23">
        <v>5</v>
      </c>
      <c r="F28" s="21">
        <v>759.6</v>
      </c>
      <c r="G28" s="17" t="s">
        <v>14</v>
      </c>
      <c r="H28" s="15" t="s">
        <v>8</v>
      </c>
      <c r="I28" s="18">
        <f t="shared" si="1"/>
        <v>3798</v>
      </c>
    </row>
    <row r="29" spans="1:9" ht="25.5">
      <c r="A29" s="16">
        <v>22</v>
      </c>
      <c r="B29" s="21" t="s">
        <v>26</v>
      </c>
      <c r="C29" s="22" t="s">
        <v>68</v>
      </c>
      <c r="D29" s="16" t="s">
        <v>99</v>
      </c>
      <c r="E29" s="23">
        <v>10</v>
      </c>
      <c r="F29" s="24">
        <v>1076.62</v>
      </c>
      <c r="G29" s="17" t="s">
        <v>14</v>
      </c>
      <c r="H29" s="15" t="s">
        <v>8</v>
      </c>
      <c r="I29" s="19">
        <f t="shared" si="1"/>
        <v>10766.199999999999</v>
      </c>
    </row>
    <row r="30" spans="1:9" ht="25.5">
      <c r="A30" s="16">
        <v>23</v>
      </c>
      <c r="B30" s="21" t="s">
        <v>27</v>
      </c>
      <c r="C30" s="22" t="s">
        <v>69</v>
      </c>
      <c r="D30" s="16" t="s">
        <v>99</v>
      </c>
      <c r="E30" s="23">
        <v>10</v>
      </c>
      <c r="F30" s="26">
        <v>1338.6</v>
      </c>
      <c r="G30" s="17" t="s">
        <v>14</v>
      </c>
      <c r="H30" s="15" t="s">
        <v>8</v>
      </c>
      <c r="I30" s="19">
        <f t="shared" si="1"/>
        <v>13386</v>
      </c>
    </row>
    <row r="31" spans="1:9" ht="25.5">
      <c r="A31" s="16">
        <v>24</v>
      </c>
      <c r="B31" s="21" t="s">
        <v>28</v>
      </c>
      <c r="C31" s="22" t="s">
        <v>70</v>
      </c>
      <c r="D31" s="16" t="s">
        <v>99</v>
      </c>
      <c r="E31" s="23">
        <v>40</v>
      </c>
      <c r="F31" s="24">
        <v>7846.02</v>
      </c>
      <c r="G31" s="17" t="s">
        <v>14</v>
      </c>
      <c r="H31" s="15" t="s">
        <v>8</v>
      </c>
      <c r="I31" s="19">
        <f t="shared" si="1"/>
        <v>313840.80000000005</v>
      </c>
    </row>
    <row r="32" spans="1:9" ht="25.5">
      <c r="A32" s="16">
        <v>25</v>
      </c>
      <c r="B32" s="21" t="s">
        <v>106</v>
      </c>
      <c r="C32" s="22" t="s">
        <v>60</v>
      </c>
      <c r="D32" s="16" t="s">
        <v>99</v>
      </c>
      <c r="E32" s="23">
        <v>1000</v>
      </c>
      <c r="F32" s="21">
        <v>246.46</v>
      </c>
      <c r="G32" s="17" t="s">
        <v>14</v>
      </c>
      <c r="H32" s="15" t="s">
        <v>8</v>
      </c>
      <c r="I32" s="18">
        <f t="shared" si="1"/>
        <v>246460</v>
      </c>
    </row>
    <row r="33" spans="1:9" ht="25.5">
      <c r="A33" s="16">
        <v>26</v>
      </c>
      <c r="B33" s="22" t="s">
        <v>104</v>
      </c>
      <c r="C33" s="22" t="s">
        <v>71</v>
      </c>
      <c r="D33" s="16" t="s">
        <v>99</v>
      </c>
      <c r="E33" s="23">
        <v>5</v>
      </c>
      <c r="F33" s="27">
        <v>93960</v>
      </c>
      <c r="G33" s="17" t="s">
        <v>14</v>
      </c>
      <c r="H33" s="15" t="s">
        <v>8</v>
      </c>
      <c r="I33" s="18">
        <f t="shared" si="1"/>
        <v>469800</v>
      </c>
    </row>
    <row r="34" spans="1:9" ht="25.5">
      <c r="A34" s="16">
        <v>27</v>
      </c>
      <c r="B34" s="22" t="s">
        <v>104</v>
      </c>
      <c r="C34" s="22" t="s">
        <v>103</v>
      </c>
      <c r="D34" s="16" t="s">
        <v>99</v>
      </c>
      <c r="E34" s="23">
        <v>2</v>
      </c>
      <c r="F34" s="27">
        <v>65880</v>
      </c>
      <c r="G34" s="17" t="s">
        <v>14</v>
      </c>
      <c r="H34" s="15" t="s">
        <v>8</v>
      </c>
      <c r="I34" s="18">
        <f t="shared" si="1"/>
        <v>131760</v>
      </c>
    </row>
    <row r="35" spans="1:9" ht="25.5">
      <c r="A35" s="16">
        <v>28</v>
      </c>
      <c r="B35" s="21" t="s">
        <v>29</v>
      </c>
      <c r="C35" s="22" t="s">
        <v>72</v>
      </c>
      <c r="D35" s="16" t="s">
        <v>99</v>
      </c>
      <c r="E35" s="23">
        <v>10</v>
      </c>
      <c r="F35" s="24">
        <v>2942.83</v>
      </c>
      <c r="G35" s="17" t="s">
        <v>14</v>
      </c>
      <c r="H35" s="15" t="s">
        <v>8</v>
      </c>
      <c r="I35" s="19">
        <f t="shared" si="1"/>
        <v>29428.3</v>
      </c>
    </row>
    <row r="36" spans="1:9" ht="25.5">
      <c r="A36" s="16">
        <v>29</v>
      </c>
      <c r="B36" s="21" t="s">
        <v>30</v>
      </c>
      <c r="C36" s="22" t="s">
        <v>73</v>
      </c>
      <c r="D36" s="16" t="s">
        <v>99</v>
      </c>
      <c r="E36" s="23">
        <v>10</v>
      </c>
      <c r="F36" s="24">
        <v>1560.69</v>
      </c>
      <c r="G36" s="17" t="s">
        <v>14</v>
      </c>
      <c r="H36" s="15" t="s">
        <v>8</v>
      </c>
      <c r="I36" s="19">
        <f t="shared" si="1"/>
        <v>15606.900000000001</v>
      </c>
    </row>
    <row r="37" spans="1:9" ht="25.5">
      <c r="A37" s="16">
        <v>30</v>
      </c>
      <c r="B37" s="21" t="s">
        <v>31</v>
      </c>
      <c r="C37" s="22" t="s">
        <v>74</v>
      </c>
      <c r="D37" s="16" t="s">
        <v>102</v>
      </c>
      <c r="E37" s="23">
        <v>10</v>
      </c>
      <c r="F37" s="24">
        <v>2029.62</v>
      </c>
      <c r="G37" s="17" t="s">
        <v>14</v>
      </c>
      <c r="H37" s="15" t="s">
        <v>8</v>
      </c>
      <c r="I37" s="19">
        <f t="shared" si="1"/>
        <v>20296.199999999997</v>
      </c>
    </row>
    <row r="38" spans="1:9" ht="25.5">
      <c r="A38" s="16">
        <v>31</v>
      </c>
      <c r="B38" s="21" t="s">
        <v>32</v>
      </c>
      <c r="C38" s="22" t="s">
        <v>75</v>
      </c>
      <c r="D38" s="16" t="s">
        <v>99</v>
      </c>
      <c r="E38" s="23">
        <v>5</v>
      </c>
      <c r="F38" s="21">
        <v>293.84</v>
      </c>
      <c r="G38" s="17" t="s">
        <v>14</v>
      </c>
      <c r="H38" s="15" t="s">
        <v>8</v>
      </c>
      <c r="I38" s="19">
        <f t="shared" si="1"/>
        <v>1469.1999999999998</v>
      </c>
    </row>
    <row r="39" spans="1:9" ht="25.5">
      <c r="A39" s="16">
        <v>32</v>
      </c>
      <c r="B39" s="21" t="s">
        <v>33</v>
      </c>
      <c r="C39" s="22" t="s">
        <v>76</v>
      </c>
      <c r="D39" s="16" t="s">
        <v>99</v>
      </c>
      <c r="E39" s="23">
        <v>10</v>
      </c>
      <c r="F39" s="24">
        <v>3282.33</v>
      </c>
      <c r="G39" s="17" t="s">
        <v>14</v>
      </c>
      <c r="H39" s="15" t="s">
        <v>8</v>
      </c>
      <c r="I39" s="19">
        <f t="shared" si="1"/>
        <v>32823.3</v>
      </c>
    </row>
    <row r="40" spans="1:9" ht="25.5">
      <c r="A40" s="16">
        <v>33</v>
      </c>
      <c r="B40" s="21" t="s">
        <v>19</v>
      </c>
      <c r="C40" s="22" t="s">
        <v>77</v>
      </c>
      <c r="D40" s="16" t="s">
        <v>99</v>
      </c>
      <c r="E40" s="23">
        <v>10</v>
      </c>
      <c r="F40" s="26">
        <v>2604.2</v>
      </c>
      <c r="G40" s="17" t="s">
        <v>14</v>
      </c>
      <c r="H40" s="15" t="s">
        <v>8</v>
      </c>
      <c r="I40" s="19">
        <f t="shared" si="1"/>
        <v>26042</v>
      </c>
    </row>
    <row r="41" spans="1:9" ht="25.5">
      <c r="A41" s="16">
        <v>34</v>
      </c>
      <c r="B41" s="21" t="s">
        <v>23</v>
      </c>
      <c r="C41" s="22" t="s">
        <v>78</v>
      </c>
      <c r="D41" s="16" t="s">
        <v>99</v>
      </c>
      <c r="E41" s="23">
        <v>60</v>
      </c>
      <c r="F41" s="21">
        <v>229.05</v>
      </c>
      <c r="G41" s="17" t="s">
        <v>14</v>
      </c>
      <c r="H41" s="15" t="s">
        <v>8</v>
      </c>
      <c r="I41" s="19">
        <f t="shared" si="1"/>
        <v>13743</v>
      </c>
    </row>
    <row r="42" spans="1:9" ht="25.5">
      <c r="A42" s="16">
        <v>35</v>
      </c>
      <c r="B42" s="21" t="s">
        <v>34</v>
      </c>
      <c r="C42" s="22" t="s">
        <v>79</v>
      </c>
      <c r="D42" s="16" t="s">
        <v>99</v>
      </c>
      <c r="E42" s="23">
        <v>10</v>
      </c>
      <c r="F42" s="24">
        <v>5879.26</v>
      </c>
      <c r="G42" s="17" t="s">
        <v>14</v>
      </c>
      <c r="H42" s="15" t="s">
        <v>8</v>
      </c>
      <c r="I42" s="19">
        <f t="shared" si="1"/>
        <v>58792.600000000006</v>
      </c>
    </row>
    <row r="43" spans="1:9" ht="25.5">
      <c r="A43" s="16">
        <v>36</v>
      </c>
      <c r="B43" s="21" t="s">
        <v>34</v>
      </c>
      <c r="C43" s="22" t="s">
        <v>80</v>
      </c>
      <c r="D43" s="16" t="s">
        <v>99</v>
      </c>
      <c r="E43" s="23">
        <v>10</v>
      </c>
      <c r="F43" s="27">
        <v>2868</v>
      </c>
      <c r="G43" s="17" t="s">
        <v>14</v>
      </c>
      <c r="H43" s="15" t="s">
        <v>8</v>
      </c>
      <c r="I43" s="18">
        <f t="shared" si="1"/>
        <v>28680</v>
      </c>
    </row>
    <row r="44" spans="1:9" ht="25.5">
      <c r="A44" s="16">
        <v>37</v>
      </c>
      <c r="B44" s="21" t="s">
        <v>35</v>
      </c>
      <c r="C44" s="22" t="s">
        <v>81</v>
      </c>
      <c r="D44" s="16" t="s">
        <v>99</v>
      </c>
      <c r="E44" s="23">
        <v>20</v>
      </c>
      <c r="F44" s="21">
        <v>214.17</v>
      </c>
      <c r="G44" s="17" t="s">
        <v>14</v>
      </c>
      <c r="H44" s="15" t="s">
        <v>8</v>
      </c>
      <c r="I44" s="19">
        <f t="shared" si="1"/>
        <v>4283.4</v>
      </c>
    </row>
    <row r="45" spans="1:9" ht="25.5">
      <c r="A45" s="16">
        <v>38</v>
      </c>
      <c r="B45" s="21" t="s">
        <v>36</v>
      </c>
      <c r="C45" s="22" t="s">
        <v>82</v>
      </c>
      <c r="D45" s="16" t="s">
        <v>99</v>
      </c>
      <c r="E45" s="23">
        <v>10</v>
      </c>
      <c r="F45" s="24">
        <v>3913.02</v>
      </c>
      <c r="G45" s="17" t="s">
        <v>14</v>
      </c>
      <c r="H45" s="15" t="s">
        <v>8</v>
      </c>
      <c r="I45" s="19">
        <f t="shared" si="1"/>
        <v>39130.2</v>
      </c>
    </row>
    <row r="46" spans="1:9" ht="25.5">
      <c r="A46" s="16">
        <v>39</v>
      </c>
      <c r="B46" s="21" t="s">
        <v>37</v>
      </c>
      <c r="C46" s="22" t="s">
        <v>83</v>
      </c>
      <c r="D46" s="16" t="s">
        <v>99</v>
      </c>
      <c r="E46" s="23">
        <v>5</v>
      </c>
      <c r="F46" s="24">
        <v>1786.53</v>
      </c>
      <c r="G46" s="17" t="s">
        <v>14</v>
      </c>
      <c r="H46" s="15" t="s">
        <v>8</v>
      </c>
      <c r="I46" s="20">
        <f t="shared" si="1"/>
        <v>8932.65</v>
      </c>
    </row>
    <row r="47" spans="1:9" ht="25.5">
      <c r="A47" s="16">
        <v>40</v>
      </c>
      <c r="B47" s="21" t="s">
        <v>38</v>
      </c>
      <c r="C47" s="22" t="s">
        <v>84</v>
      </c>
      <c r="D47" s="16" t="s">
        <v>99</v>
      </c>
      <c r="E47" s="23">
        <v>15</v>
      </c>
      <c r="F47" s="21">
        <v>42.02</v>
      </c>
      <c r="G47" s="17" t="s">
        <v>14</v>
      </c>
      <c r="H47" s="15" t="s">
        <v>8</v>
      </c>
      <c r="I47" s="19">
        <f t="shared" si="1"/>
        <v>630.3000000000001</v>
      </c>
    </row>
    <row r="48" spans="1:9" ht="25.5">
      <c r="A48" s="16">
        <v>41</v>
      </c>
      <c r="B48" s="21" t="s">
        <v>39</v>
      </c>
      <c r="C48" s="22" t="s">
        <v>85</v>
      </c>
      <c r="D48" s="16" t="s">
        <v>99</v>
      </c>
      <c r="E48" s="23">
        <v>80</v>
      </c>
      <c r="F48" s="21">
        <v>756.6</v>
      </c>
      <c r="G48" s="17" t="s">
        <v>14</v>
      </c>
      <c r="H48" s="15" t="s">
        <v>8</v>
      </c>
      <c r="I48" s="18">
        <f t="shared" si="1"/>
        <v>60528</v>
      </c>
    </row>
    <row r="49" spans="1:9" ht="25.5">
      <c r="A49" s="16">
        <v>42</v>
      </c>
      <c r="B49" s="21" t="s">
        <v>40</v>
      </c>
      <c r="C49" s="22" t="s">
        <v>86</v>
      </c>
      <c r="D49" s="16" t="s">
        <v>99</v>
      </c>
      <c r="E49" s="23">
        <v>5</v>
      </c>
      <c r="F49" s="21">
        <v>598.48</v>
      </c>
      <c r="G49" s="17" t="s">
        <v>14</v>
      </c>
      <c r="H49" s="15" t="s">
        <v>8</v>
      </c>
      <c r="I49" s="19">
        <f t="shared" si="1"/>
        <v>2992.4</v>
      </c>
    </row>
    <row r="50" spans="1:9" ht="25.5">
      <c r="A50" s="16">
        <v>43</v>
      </c>
      <c r="B50" s="21" t="s">
        <v>107</v>
      </c>
      <c r="C50" s="22" t="s">
        <v>87</v>
      </c>
      <c r="D50" s="16" t="s">
        <v>99</v>
      </c>
      <c r="E50" s="23">
        <v>20</v>
      </c>
      <c r="F50" s="21">
        <v>493.51</v>
      </c>
      <c r="G50" s="17" t="s">
        <v>14</v>
      </c>
      <c r="H50" s="15" t="s">
        <v>8</v>
      </c>
      <c r="I50" s="19">
        <f t="shared" si="1"/>
        <v>9870.2</v>
      </c>
    </row>
    <row r="51" spans="1:9" ht="25.5">
      <c r="A51" s="16">
        <v>44</v>
      </c>
      <c r="B51" s="21" t="s">
        <v>41</v>
      </c>
      <c r="C51" s="22" t="s">
        <v>88</v>
      </c>
      <c r="D51" s="16" t="s">
        <v>99</v>
      </c>
      <c r="E51" s="23">
        <v>100</v>
      </c>
      <c r="F51" s="21">
        <v>21.51</v>
      </c>
      <c r="G51" s="17" t="s">
        <v>14</v>
      </c>
      <c r="H51" s="15" t="s">
        <v>8</v>
      </c>
      <c r="I51" s="18">
        <f t="shared" si="1"/>
        <v>2151</v>
      </c>
    </row>
    <row r="52" spans="1:9" ht="25.5">
      <c r="A52" s="16">
        <v>45</v>
      </c>
      <c r="B52" s="21" t="s">
        <v>41</v>
      </c>
      <c r="C52" s="22" t="s">
        <v>89</v>
      </c>
      <c r="D52" s="16" t="s">
        <v>99</v>
      </c>
      <c r="E52" s="23">
        <v>200</v>
      </c>
      <c r="F52" s="21">
        <v>82.87</v>
      </c>
      <c r="G52" s="17" t="s">
        <v>14</v>
      </c>
      <c r="H52" s="15" t="s">
        <v>8</v>
      </c>
      <c r="I52" s="18">
        <f t="shared" si="1"/>
        <v>16574</v>
      </c>
    </row>
    <row r="53" spans="1:9" ht="25.5">
      <c r="A53" s="16">
        <v>46</v>
      </c>
      <c r="B53" s="21" t="s">
        <v>41</v>
      </c>
      <c r="C53" s="22" t="s">
        <v>90</v>
      </c>
      <c r="D53" s="16" t="s">
        <v>99</v>
      </c>
      <c r="E53" s="23">
        <v>20</v>
      </c>
      <c r="F53" s="21">
        <v>325.14</v>
      </c>
      <c r="G53" s="17" t="s">
        <v>14</v>
      </c>
      <c r="H53" s="15" t="s">
        <v>8</v>
      </c>
      <c r="I53" s="19">
        <f t="shared" si="1"/>
        <v>6502.799999999999</v>
      </c>
    </row>
    <row r="54" spans="1:9" ht="25.5">
      <c r="A54" s="16">
        <v>47</v>
      </c>
      <c r="B54" s="21" t="s">
        <v>41</v>
      </c>
      <c r="C54" s="22" t="s">
        <v>91</v>
      </c>
      <c r="D54" s="16" t="s">
        <v>99</v>
      </c>
      <c r="E54" s="23">
        <v>10</v>
      </c>
      <c r="F54" s="21">
        <v>351.18</v>
      </c>
      <c r="G54" s="17" t="s">
        <v>14</v>
      </c>
      <c r="H54" s="15" t="s">
        <v>8</v>
      </c>
      <c r="I54" s="19">
        <f t="shared" si="1"/>
        <v>3511.8</v>
      </c>
    </row>
    <row r="55" spans="1:9" ht="25.5">
      <c r="A55" s="16">
        <v>48</v>
      </c>
      <c r="B55" s="21" t="s">
        <v>42</v>
      </c>
      <c r="C55" s="22" t="s">
        <v>92</v>
      </c>
      <c r="D55" s="16" t="s">
        <v>99</v>
      </c>
      <c r="E55" s="23">
        <v>10</v>
      </c>
      <c r="F55" s="21">
        <v>334.95</v>
      </c>
      <c r="G55" s="17" t="s">
        <v>14</v>
      </c>
      <c r="H55" s="15" t="s">
        <v>8</v>
      </c>
      <c r="I55" s="19">
        <f t="shared" si="1"/>
        <v>3349.5</v>
      </c>
    </row>
    <row r="56" spans="1:9" ht="25.5">
      <c r="A56" s="16">
        <v>49</v>
      </c>
      <c r="B56" s="21" t="s">
        <v>43</v>
      </c>
      <c r="C56" s="22" t="s">
        <v>93</v>
      </c>
      <c r="D56" s="16" t="s">
        <v>99</v>
      </c>
      <c r="E56" s="23">
        <v>200</v>
      </c>
      <c r="F56" s="21">
        <v>543.5</v>
      </c>
      <c r="G56" s="17" t="s">
        <v>14</v>
      </c>
      <c r="H56" s="15" t="s">
        <v>8</v>
      </c>
      <c r="I56" s="18">
        <f t="shared" si="1"/>
        <v>108700</v>
      </c>
    </row>
    <row r="57" spans="1:9" ht="25.5">
      <c r="A57" s="16">
        <v>50</v>
      </c>
      <c r="B57" s="21" t="s">
        <v>44</v>
      </c>
      <c r="C57" s="22" t="s">
        <v>94</v>
      </c>
      <c r="D57" s="16" t="s">
        <v>99</v>
      </c>
      <c r="E57" s="23">
        <v>30</v>
      </c>
      <c r="F57" s="21">
        <v>960</v>
      </c>
      <c r="G57" s="17" t="s">
        <v>14</v>
      </c>
      <c r="H57" s="15" t="s">
        <v>8</v>
      </c>
      <c r="I57" s="18">
        <f t="shared" si="1"/>
        <v>28800</v>
      </c>
    </row>
    <row r="58" spans="1:9" ht="25.5">
      <c r="A58" s="16">
        <v>51</v>
      </c>
      <c r="B58" s="21" t="s">
        <v>45</v>
      </c>
      <c r="C58" s="22" t="s">
        <v>95</v>
      </c>
      <c r="D58" s="16" t="s">
        <v>99</v>
      </c>
      <c r="E58" s="23">
        <v>30</v>
      </c>
      <c r="F58" s="21">
        <v>921.32</v>
      </c>
      <c r="G58" s="17" t="s">
        <v>14</v>
      </c>
      <c r="H58" s="15" t="s">
        <v>8</v>
      </c>
      <c r="I58" s="18">
        <f t="shared" si="1"/>
        <v>27639.600000000002</v>
      </c>
    </row>
    <row r="59" spans="1:9" ht="25.5">
      <c r="A59" s="16">
        <v>52</v>
      </c>
      <c r="B59" s="21" t="s">
        <v>29</v>
      </c>
      <c r="C59" s="22" t="s">
        <v>96</v>
      </c>
      <c r="D59" s="16" t="s">
        <v>99</v>
      </c>
      <c r="E59" s="23">
        <v>10</v>
      </c>
      <c r="F59" s="24">
        <v>1078.92</v>
      </c>
      <c r="G59" s="17" t="s">
        <v>14</v>
      </c>
      <c r="H59" s="15" t="s">
        <v>8</v>
      </c>
      <c r="I59" s="18">
        <f t="shared" si="1"/>
        <v>10789.2</v>
      </c>
    </row>
    <row r="60" spans="1:9" ht="25.5">
      <c r="A60" s="16">
        <v>53</v>
      </c>
      <c r="B60" s="21" t="s">
        <v>46</v>
      </c>
      <c r="C60" s="22" t="s">
        <v>97</v>
      </c>
      <c r="D60" s="16" t="s">
        <v>99</v>
      </c>
      <c r="E60" s="23">
        <v>20</v>
      </c>
      <c r="F60" s="21">
        <v>31.96</v>
      </c>
      <c r="G60" s="17" t="s">
        <v>14</v>
      </c>
      <c r="H60" s="15" t="s">
        <v>8</v>
      </c>
      <c r="I60" s="18">
        <f t="shared" si="1"/>
        <v>639.2</v>
      </c>
    </row>
    <row r="61" spans="1:14" ht="25.5">
      <c r="A61" s="16">
        <v>54</v>
      </c>
      <c r="B61" s="21" t="s">
        <v>47</v>
      </c>
      <c r="C61" s="22" t="s">
        <v>98</v>
      </c>
      <c r="D61" s="16" t="s">
        <v>99</v>
      </c>
      <c r="E61" s="23">
        <v>10</v>
      </c>
      <c r="F61" s="21">
        <v>706.55</v>
      </c>
      <c r="G61" s="17" t="s">
        <v>14</v>
      </c>
      <c r="H61" s="15" t="s">
        <v>8</v>
      </c>
      <c r="I61" s="18">
        <f t="shared" si="1"/>
        <v>7065.5</v>
      </c>
      <c r="N61" s="25"/>
    </row>
    <row r="62" spans="1:9" ht="15">
      <c r="A62" s="9"/>
      <c r="B62" s="10"/>
      <c r="C62" s="11"/>
      <c r="D62" s="12"/>
      <c r="E62" s="12"/>
      <c r="F62" s="12"/>
      <c r="G62" s="13"/>
      <c r="H62" s="9"/>
      <c r="I62" s="14"/>
    </row>
    <row r="63" spans="1:9" ht="12.75">
      <c r="A63" s="30" t="s">
        <v>12</v>
      </c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2.7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2.7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2.7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2.7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2.7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2.7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2.7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2.7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2.7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2.7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2.7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2.7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2.7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2.7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2.7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2.7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2.7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2.7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2.7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2.7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2.7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2.7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2.7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2.7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2.7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2.7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2.7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2.75">
      <c r="A93" s="31"/>
      <c r="B93" s="31"/>
      <c r="C93" s="31"/>
      <c r="D93" s="31"/>
      <c r="E93" s="31"/>
      <c r="F93" s="31"/>
      <c r="G93" s="31"/>
      <c r="H93" s="31"/>
      <c r="I93" s="31"/>
    </row>
    <row r="94" spans="1:11" ht="12.75">
      <c r="A94" s="31"/>
      <c r="B94" s="31"/>
      <c r="C94" s="31"/>
      <c r="D94" s="31"/>
      <c r="E94" s="31"/>
      <c r="F94" s="31"/>
      <c r="G94" s="31"/>
      <c r="H94" s="31"/>
      <c r="I94" s="31"/>
      <c r="K94" s="1" t="s">
        <v>7</v>
      </c>
    </row>
    <row r="95" spans="1:9" ht="12.75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2.7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2.7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2.7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75" customHeight="1">
      <c r="A99" s="31"/>
      <c r="B99" s="31"/>
      <c r="C99" s="31"/>
      <c r="D99" s="31"/>
      <c r="E99" s="31"/>
      <c r="F99" s="31"/>
      <c r="G99" s="31"/>
      <c r="H99" s="31"/>
      <c r="I99" s="31"/>
    </row>
  </sheetData>
  <sheetProtection/>
  <mergeCells count="3">
    <mergeCell ref="H3:I3"/>
    <mergeCell ref="A63:I99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2020-02-17T11:18:22Z</dcterms:modified>
  <cp:category/>
  <cp:version/>
  <cp:contentType/>
  <cp:contentStatus/>
</cp:coreProperties>
</file>